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tabRatio="585" activeTab="0"/>
  </bookViews>
  <sheets>
    <sheet name="10个项目" sheetId="1" r:id="rId1"/>
    <sheet name="直接资助类别（预算管理单位）" sheetId="2" state="hidden" r:id="rId2"/>
    <sheet name="00000000" sheetId="3" state="veryHidden" r:id="rId3"/>
    <sheet name="10000000" sheetId="4" state="very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21114" localSheetId="1">#REF!</definedName>
    <definedName name="_21114">#REF!</definedName>
    <definedName name="_Fill" localSheetId="1" hidden="1">'[1]eqpmad2'!#REF!</definedName>
    <definedName name="_Fill" hidden="1">'[1]eqpmad2'!#REF!</definedName>
    <definedName name="_Order1" hidden="1">255</definedName>
    <definedName name="_Order2" hidden="1">255</definedName>
    <definedName name="A" localSheetId="1">#REF!</definedName>
    <definedName name="A">#REF!</definedName>
    <definedName name="aa" localSheetId="1">#REF!</definedName>
    <definedName name="aa">#REF!</definedName>
    <definedName name="aaa">#REF!</definedName>
    <definedName name="aiu_bottom" localSheetId="1">'[2]Financ. Overview'!#REF!</definedName>
    <definedName name="aiu_bottom">'[2]Financ. Overview'!#REF!</definedName>
    <definedName name="as">#N/A</definedName>
    <definedName name="bbb">#REF!</definedName>
    <definedName name="Bust">#REF!</definedName>
    <definedName name="Continue">#REF!</definedName>
    <definedName name="DAT1">#REF!</definedName>
    <definedName name="DAT10" localSheetId="1">#REF!</definedName>
    <definedName name="DAT10">#REF!</definedName>
    <definedName name="DAT11" localSheetId="1">#REF!</definedName>
    <definedName name="DAT11">#REF!</definedName>
    <definedName name="DAT12" localSheetId="1">#REF!</definedName>
    <definedName name="DAT12">#REF!</definedName>
    <definedName name="DAT13" localSheetId="1">#REF!</definedName>
    <definedName name="DAT13">#REF!</definedName>
    <definedName name="DAT14" localSheetId="1">#REF!</definedName>
    <definedName name="DAT14">#REF!</definedName>
    <definedName name="DAT15" localSheetId="1">#REF!</definedName>
    <definedName name="DAT15">#REF!</definedName>
    <definedName name="DAT16" localSheetId="1">#REF!</definedName>
    <definedName name="DAT16">#REF!</definedName>
    <definedName name="DAT17" localSheetId="1">#REF!</definedName>
    <definedName name="DAT17">#REF!</definedName>
    <definedName name="DAT18" localSheetId="1">#REF!</definedName>
    <definedName name="DAT18">#REF!</definedName>
    <definedName name="DAT19" localSheetId="1">#REF!</definedName>
    <definedName name="DAT19">#REF!</definedName>
    <definedName name="DAT2">#REF!</definedName>
    <definedName name="DAT20" localSheetId="1">#REF!</definedName>
    <definedName name="DAT20">#REF!</definedName>
    <definedName name="DAT21" localSheetId="1">#REF!</definedName>
    <definedName name="DAT21">#REF!</definedName>
    <definedName name="DAT22" localSheetId="1">#REF!</definedName>
    <definedName name="DAT22">#REF!</definedName>
    <definedName name="DAT23" localSheetId="1">#REF!</definedName>
    <definedName name="DAT23">#REF!</definedName>
    <definedName name="DAT24" localSheetId="1">#REF!</definedName>
    <definedName name="DAT24">#REF!</definedName>
    <definedName name="DAT25" localSheetId="1">#REF!</definedName>
    <definedName name="DAT25">#REF!</definedName>
    <definedName name="DAT26" localSheetId="1">#REF!</definedName>
    <definedName name="DAT26">#REF!</definedName>
    <definedName name="DAT27" localSheetId="1">#REF!</definedName>
    <definedName name="DAT27">#REF!</definedName>
    <definedName name="DAT28" localSheetId="1">#REF!</definedName>
    <definedName name="DAT28">#REF!</definedName>
    <definedName name="DAT29" localSheetId="1">#REF!</definedName>
    <definedName name="DAT29">#REF!</definedName>
    <definedName name="DAT3" localSheetId="1">#REF!</definedName>
    <definedName name="DAT3">#REF!</definedName>
    <definedName name="DAT4">#REF!</definedName>
    <definedName name="DAT5" localSheetId="1">#REF!</definedName>
    <definedName name="DAT5">#REF!</definedName>
    <definedName name="DAT6">#REF!</definedName>
    <definedName name="DAT7">#REF!</definedName>
    <definedName name="DAT8">#REF!</definedName>
    <definedName name="DAT9">#REF!</definedName>
    <definedName name="data" localSheetId="1">#REF!</definedName>
    <definedName name="data">#REF!</definedName>
    <definedName name="database2" localSheetId="1">#REF!</definedName>
    <definedName name="database2">#REF!</definedName>
    <definedName name="database3" localSheetId="1">#REF!</definedName>
    <definedName name="database3">#REF!</definedName>
    <definedName name="Documents_array">#REF!</definedName>
    <definedName name="dss" localSheetId="1" hidden="1">#REF!</definedName>
    <definedName name="dss" hidden="1">#REF!</definedName>
    <definedName name="E206." localSheetId="1">#REF!</definedName>
    <definedName name="E206.">#REF!</definedName>
    <definedName name="eee" localSheetId="1">#REF!</definedName>
    <definedName name="eee">#REF!</definedName>
    <definedName name="EQUIPMENT">#REF!</definedName>
    <definedName name="fff" localSheetId="1">#REF!</definedName>
    <definedName name="fff">#REF!</definedName>
    <definedName name="FRC">'[3]Main'!$C$9</definedName>
    <definedName name="gxxe2003">'[4]P1012001'!$A$6:$E$117</definedName>
    <definedName name="gxxe20032">'[4]P1012001'!$A$6:$E$117</definedName>
    <definedName name="Hello">#REF!</definedName>
    <definedName name="hhhh" localSheetId="1">#REF!</definedName>
    <definedName name="hhhh">#REF!</definedName>
    <definedName name="hostfee">'[2]Financ. Overview'!$H$12</definedName>
    <definedName name="hraiu_bottom" localSheetId="1">'[2]Financ. Overview'!#REF!</definedName>
    <definedName name="hraiu_bottom">'[2]Financ. Overview'!#REF!</definedName>
    <definedName name="hvac" localSheetId="1">'[2]Financ. Overview'!#REF!</definedName>
    <definedName name="hvac">'[2]Financ. Overview'!#REF!</definedName>
    <definedName name="HWSheet">1</definedName>
    <definedName name="kkkk" localSheetId="1">#REF!</definedName>
    <definedName name="kkkk">#REF!</definedName>
    <definedName name="MakeIt">#REF!</definedName>
    <definedName name="mj_1" localSheetId="1">#REF!</definedName>
    <definedName name="mj_1">#REF!</definedName>
    <definedName name="mj_2">#REF!</definedName>
    <definedName name="Module.Prix_SMC">[0]!Module.Prix_SMC</definedName>
    <definedName name="Morning">#REF!</definedName>
    <definedName name="OS" localSheetId="1">'[5]Open'!#REF!</definedName>
    <definedName name="OS">'[5]Open'!#REF!</definedName>
    <definedName name="P">'[6]雨污分流'!IV1</definedName>
    <definedName name="PA7" localSheetId="1">'[7]SW-TEO'!#REF!</definedName>
    <definedName name="PA7">'[7]SW-TEO'!#REF!</definedName>
    <definedName name="PA8" localSheetId="1">'[7]SW-TEO'!#REF!</definedName>
    <definedName name="PA8">'[7]SW-TEO'!#REF!</definedName>
    <definedName name="PD1" localSheetId="1">'[7]SW-TEO'!#REF!</definedName>
    <definedName name="PD1">'[7]SW-TEO'!#REF!</definedName>
    <definedName name="PE12" localSheetId="1">'[7]SW-TEO'!#REF!</definedName>
    <definedName name="PE12">'[7]SW-TEO'!#REF!</definedName>
    <definedName name="PE13" localSheetId="1">'[7]SW-TEO'!#REF!</definedName>
    <definedName name="PE13">'[7]SW-TEO'!#REF!</definedName>
    <definedName name="PE6" localSheetId="1">'[7]SW-TEO'!#REF!</definedName>
    <definedName name="PE6">'[7]SW-TEO'!#REF!</definedName>
    <definedName name="PE7" localSheetId="1">'[7]SW-TEO'!#REF!</definedName>
    <definedName name="PE7">'[7]SW-TEO'!#REF!</definedName>
    <definedName name="PE8" localSheetId="1">'[7]SW-TEO'!#REF!</definedName>
    <definedName name="PE8">'[7]SW-TEO'!#REF!</definedName>
    <definedName name="PE9" localSheetId="1">'[7]SW-TEO'!#REF!</definedName>
    <definedName name="PE9">'[7]SW-TEO'!#REF!</definedName>
    <definedName name="PH1" localSheetId="1">'[7]SW-TEO'!#REF!</definedName>
    <definedName name="PH1">'[7]SW-TEO'!#REF!</definedName>
    <definedName name="PI1" localSheetId="1">'[7]SW-TEO'!#REF!</definedName>
    <definedName name="PI1">'[7]SW-TEO'!#REF!</definedName>
    <definedName name="PK1" localSheetId="1">'[7]SW-TEO'!#REF!</definedName>
    <definedName name="PK1">'[7]SW-TEO'!#REF!</definedName>
    <definedName name="PK3" localSheetId="1">'[7]SW-TEO'!#REF!</definedName>
    <definedName name="PK3">'[7]SW-TEO'!#REF!</definedName>
    <definedName name="Poppy">#REF!</definedName>
    <definedName name="pr_toolbox">'[2]Toolbox'!$A$3:$I$80</definedName>
    <definedName name="_xlnm.Print_Area" localSheetId="0">'10个项目'!$A$14:$N$21</definedName>
    <definedName name="Print_Area_MI" localSheetId="1">#REF!</definedName>
    <definedName name="Print_Area_MI">#REF!</definedName>
    <definedName name="Prix_SMC">[0]!Prix_SMC</definedName>
    <definedName name="rrrr" localSheetId="1">#REF!</definedName>
    <definedName name="rrrr">#REF!</definedName>
    <definedName name="s" localSheetId="1">#REF!</definedName>
    <definedName name="s">#REF!</definedName>
    <definedName name="s_c_list">'[8]Toolbox'!$A$7:$H$969</definedName>
    <definedName name="SCG" localSheetId="1">'[9]G.1R-Shou COP Gf'!#REF!</definedName>
    <definedName name="SCG">'[9]G.1R-Shou COP Gf'!#REF!</definedName>
    <definedName name="sdlfee">'[2]Financ. Overview'!$H$13</definedName>
    <definedName name="sfeggsafasfas" localSheetId="1">#REF!</definedName>
    <definedName name="sfeggsafasfas">#REF!</definedName>
    <definedName name="solar_ratio">'[10]POWER ASSUMPTIONS'!$H$7</definedName>
    <definedName name="ss" localSheetId="1">#REF!</definedName>
    <definedName name="ss">#REF!</definedName>
    <definedName name="ss7fee">'[2]Financ. Overview'!$H$18</definedName>
    <definedName name="subsfee">'[2]Financ. Overview'!$H$14</definedName>
    <definedName name="TEST0">#REF!</definedName>
    <definedName name="TESTHKEY">#REF!</definedName>
    <definedName name="TESTKEYS">#REF!</definedName>
    <definedName name="TESTVKEY">#REF!</definedName>
    <definedName name="toolbox">'[11]Toolbox'!$C$5:$T$1578</definedName>
    <definedName name="ttt" localSheetId="1">#REF!</definedName>
    <definedName name="ttt">#REF!</definedName>
    <definedName name="tttt" localSheetId="1">#REF!</definedName>
    <definedName name="tttt">#REF!</definedName>
    <definedName name="V5.1Fee">'[2]Financ. Overview'!$H$15</definedName>
    <definedName name="www" localSheetId="1">#REF!</definedName>
    <definedName name="www">#REF!</definedName>
    <definedName name="yyyy" localSheetId="1">#REF!</definedName>
    <definedName name="yyyy">#REF!</definedName>
    <definedName name="Z32_Cost_red" localSheetId="1">'[2]Financ. Overview'!#REF!</definedName>
    <definedName name="Z32_Cost_red">'[2]Financ. Overview'!#REF!</definedName>
    <definedName name="阿瑟">'[12]5201.2004'!$A$1:$I$24</definedName>
    <definedName name="板式住宅">'[13]基础资料（B）'!$C$8</definedName>
    <definedName name="本级标准收入2004年">'[14]本年收入合计'!$E$4:$E$184</definedName>
    <definedName name="比例">#REF!</definedName>
    <definedName name="滨江路写字楼">'[13]基础资料（B）'!$C$16</definedName>
    <definedName name="拨款汇总_合计" localSheetId="1">SUM('[15]汇总'!#REF!)</definedName>
    <definedName name="拨款汇总_合计">SUM('[15]汇总'!#REF!)</definedName>
    <definedName name="财力" localSheetId="1">#REF!</definedName>
    <definedName name="财力">#REF!</definedName>
    <definedName name="财政供养人员增幅2004年">'[16]财政供养人员增幅'!$E$6</definedName>
    <definedName name="财政供养人员增幅2004年分县">'[16]财政供养人员增幅'!$E$4:$E$184</definedName>
    <definedName name="产品成本分摊表">#REF!</definedName>
    <definedName name="超高层塔式住宅">'[13]基础资料（B）'!$C$9</definedName>
    <definedName name="超高层写字楼">'[13]基础资料（B）'!$C$15</definedName>
    <definedName name="村级标准支出">'[17]村级支出'!$E$4:$E$184</definedName>
    <definedName name="大幅度" localSheetId="1">#REF!</definedName>
    <definedName name="大幅度">#REF!</definedName>
    <definedName name="大梯坎商业">'[13]基础资料（B）'!$C$13</definedName>
    <definedName name="待发生成本预测">#REF!</definedName>
    <definedName name="道路面积">'[13]基础资料（B）'!$C$21</definedName>
    <definedName name="地区名称" localSheetId="1">'[19]封面'!#REF!</definedName>
    <definedName name="地区名称">'[19]封面'!#REF!</definedName>
    <definedName name="地下车库">'[13]基础资料（B）'!$C$17</definedName>
    <definedName name="第二产业分县2003年">'[20]GDP'!$G$4:$G$184</definedName>
    <definedName name="第二产业合计2003年">'[20]GDP'!$G$4</definedName>
    <definedName name="第三产业分县2003年">'[20]GDP'!$H$4:$H$184</definedName>
    <definedName name="第三产业合计2003年">'[20]GDP'!$H$4</definedName>
    <definedName name="高层塔式住宅">'[13]基础资料（B）'!$C$10</definedName>
    <definedName name="耕地占用税分县2003年">'[21]一般预算收入'!$U$4:$U$184</definedName>
    <definedName name="耕地占用税合计2003年">'[21]一般预算收入'!$U$4</definedName>
    <definedName name="工商税收2004年">'[22]工商税收'!$S$4:$S$184</definedName>
    <definedName name="工商税收合计2004年">'[22]工商税收'!$S$4</definedName>
    <definedName name="公检法司部门编制数">'[23]公检法司编制'!$E$4:$E$184</definedName>
    <definedName name="公用标准支出">'[24]合计'!$E$4:$E$184</definedName>
    <definedName name="行政管理部门编制数">'[23]行政编制'!$E$4:$E$184</definedName>
    <definedName name="豪华装修">'[13]基础资料（B）'!$C$31</definedName>
    <definedName name="核算项目明细账_1133_06_00">#REF!</definedName>
    <definedName name="汇率" localSheetId="1">#REF!</definedName>
    <definedName name="汇率">#REF!</definedName>
    <definedName name="会所">'[13]基础资料（B）'!$C$23</definedName>
    <definedName name="景观面积">'[13]基础资料（B）'!$C$32</definedName>
    <definedName name="酒店式公寓">'[13]基础资料（B）'!$C$11</definedName>
    <definedName name="居住户数">'[13]基础资料（B）'!$C$35</definedName>
    <definedName name="开间费">#REF!</definedName>
    <definedName name="科目编码">'[25]编码'!$A$2:$A$145</definedName>
    <definedName name="科目余额表">#REF!</definedName>
    <definedName name="利息总额">#REF!</definedName>
    <definedName name="临规划路商业">'[13]基础资料（B）'!$C$14</definedName>
    <definedName name="面积">#REF!</definedName>
    <definedName name="农业人口2003年">'[26]农业人口'!$E$4:$E$184</definedName>
    <definedName name="农业税分县2003年">'[21]一般预算收入'!$S$4:$S$184</definedName>
    <definedName name="农业税合计2003年">'[21]一般预算收入'!$S$4</definedName>
    <definedName name="农业特产税分县2003年">'[21]一般预算收入'!$T$4:$T$184</definedName>
    <definedName name="农业特产税合计2003年">'[21]一般预算收入'!$T$4</definedName>
    <definedName name="农业用地面积">'[27]农业用地'!$E$4:$E$184</definedName>
    <definedName name="汽车展示厅">'[13]基础资料（B）'!$C$12</definedName>
    <definedName name="契税分县2003年">'[21]一般预算收入'!$V$4:$V$184</definedName>
    <definedName name="契税合计2003年">'[21]一般预算收入'!$V$4</definedName>
    <definedName name="全额差额比例" localSheetId="1">'[28]C01-1'!#REF!</definedName>
    <definedName name="全额差额比例">'[28]C01-1'!#REF!</definedName>
    <definedName name="全项目动态成本表">#REF!</definedName>
    <definedName name="人防">'[13]基础资料（B）'!$C$26</definedName>
    <definedName name="人员标准支出">'[29]人员支出'!$E$4:$E$184</definedName>
    <definedName name="生产列1" localSheetId="1">#REF!</definedName>
    <definedName name="生产列1">#REF!</definedName>
    <definedName name="生产列11" localSheetId="1">#REF!</definedName>
    <definedName name="生产列11">#REF!</definedName>
    <definedName name="生产列15" localSheetId="1">#REF!</definedName>
    <definedName name="生产列15">#REF!</definedName>
    <definedName name="生产列16" localSheetId="1">#REF!</definedName>
    <definedName name="生产列16">#REF!</definedName>
    <definedName name="生产列17" localSheetId="1">#REF!</definedName>
    <definedName name="生产列17">#REF!</definedName>
    <definedName name="生产列19" localSheetId="1">#REF!</definedName>
    <definedName name="生产列19">#REF!</definedName>
    <definedName name="生产列2" localSheetId="1">#REF!</definedName>
    <definedName name="生产列2">#REF!</definedName>
    <definedName name="生产列20" localSheetId="1">#REF!</definedName>
    <definedName name="生产列20">#REF!</definedName>
    <definedName name="生产列3" localSheetId="1">#REF!</definedName>
    <definedName name="生产列3">#REF!</definedName>
    <definedName name="生产列4" localSheetId="1">#REF!</definedName>
    <definedName name="生产列4">#REF!</definedName>
    <definedName name="生产列5" localSheetId="1">#REF!</definedName>
    <definedName name="生产列5">#REF!</definedName>
    <definedName name="生产列6" localSheetId="1">#REF!</definedName>
    <definedName name="生产列6">#REF!</definedName>
    <definedName name="生产列7" localSheetId="1">#REF!</definedName>
    <definedName name="生产列7">#REF!</definedName>
    <definedName name="生产列8" localSheetId="1">#REF!</definedName>
    <definedName name="生产列8">#REF!</definedName>
    <definedName name="生产列9" localSheetId="1">#REF!</definedName>
    <definedName name="生产列9">#REF!</definedName>
    <definedName name="生产期" localSheetId="1">#REF!</definedName>
    <definedName name="生产期">#REF!</definedName>
    <definedName name="生产期1" localSheetId="1">#REF!</definedName>
    <definedName name="生产期1">#REF!</definedName>
    <definedName name="生产期11" localSheetId="1">#REF!</definedName>
    <definedName name="生产期11">#REF!</definedName>
    <definedName name="生产期123" localSheetId="1">#REF!</definedName>
    <definedName name="生产期123">#REF!</definedName>
    <definedName name="生产期15" localSheetId="1">#REF!</definedName>
    <definedName name="生产期15">#REF!</definedName>
    <definedName name="生产期16" localSheetId="1">#REF!</definedName>
    <definedName name="生产期16">#REF!</definedName>
    <definedName name="生产期17" localSheetId="1">#REF!</definedName>
    <definedName name="生产期17">#REF!</definedName>
    <definedName name="生产期19" localSheetId="1">#REF!</definedName>
    <definedName name="生产期19">#REF!</definedName>
    <definedName name="生产期2" localSheetId="1">#REF!</definedName>
    <definedName name="生产期2">#REF!</definedName>
    <definedName name="生产期20" localSheetId="1">#REF!</definedName>
    <definedName name="生产期20">#REF!</definedName>
    <definedName name="生产期3" localSheetId="1">#REF!</definedName>
    <definedName name="生产期3">#REF!</definedName>
    <definedName name="生产期4" localSheetId="1">#REF!</definedName>
    <definedName name="生产期4">#REF!</definedName>
    <definedName name="生产期5" localSheetId="1">#REF!</definedName>
    <definedName name="生产期5">#REF!</definedName>
    <definedName name="生产期6" localSheetId="1">#REF!</definedName>
    <definedName name="生产期6">#REF!</definedName>
    <definedName name="生产期7" localSheetId="1">#REF!</definedName>
    <definedName name="生产期7">#REF!</definedName>
    <definedName name="生产期8" localSheetId="1">#REF!</definedName>
    <definedName name="生产期8">#REF!</definedName>
    <definedName name="生产期9" localSheetId="1">#REF!</definedName>
    <definedName name="生产期9">#REF!</definedName>
    <definedName name="事业发展支出">'[30]事业发展'!$E$4:$E$184</definedName>
    <definedName name="是" localSheetId="1">#REF!</definedName>
    <definedName name="是">#REF!</definedName>
    <definedName name="数量">#REF!</definedName>
    <definedName name="位次d" localSheetId="1">'[31]四月份月报'!#REF!</definedName>
    <definedName name="位次d">'[31]四月份月报'!#REF!</definedName>
    <definedName name="物管用房">'[13]基础资料（B）'!$C$24</definedName>
    <definedName name="现金流量表">#REF!</definedName>
    <definedName name="乡镇个数">'[32]行政区划'!$D$6:$D$184</definedName>
    <definedName name="项目总用地面积">'[13]基础资料（B）'!$C$4</definedName>
    <definedName name="性别">'[33]基础编码'!$H$2:$H$3</definedName>
    <definedName name="学历">'[33]基础编码'!$S$2:$S$9</definedName>
    <definedName name="学校">'[13]基础资料（B）'!$C$27</definedName>
    <definedName name="一般预算收入2002年">'[34]2002年一般预算收入'!$AC$4:$AC$184</definedName>
    <definedName name="一般预算收入2003年">'[21]一般预算收入'!$AD$4:$AD$184</definedName>
    <definedName name="一般预算收入合计2003年">'[21]一般预算收入'!$AC$4</definedName>
    <definedName name="用电容量">'[13]基础资料（B）'!$C$40</definedName>
    <definedName name="幼儿园">'[13]基础资料（B）'!$C$25</definedName>
    <definedName name="支出">'[35]P1012001'!$A$6:$E$117</definedName>
    <definedName name="中国" localSheetId="1">#REF!</definedName>
    <definedName name="中国">#REF!</definedName>
    <definedName name="中小学生人数2003年">'[36]中小学生'!$E$4:$E$184</definedName>
    <definedName name="周界长度">'[13]基础资料（B）'!$C$39</definedName>
    <definedName name="总分类账" localSheetId="1">#REF!</definedName>
    <definedName name="总分类账">#REF!</definedName>
    <definedName name="总建筑面积">'[13]基础资料（B）'!$C$7</definedName>
    <definedName name="总人口2003年">'[38]总人口'!$E$4:$E$184</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fullCalcOnLoad="1"/>
</workbook>
</file>

<file path=xl/sharedStrings.xml><?xml version="1.0" encoding="utf-8"?>
<sst xmlns="http://schemas.openxmlformats.org/spreadsheetml/2006/main" count="134" uniqueCount="101">
  <si>
    <t>深圳市战略性新兴产业发展专项资金2020年第四批新兴产业扶持计划</t>
  </si>
  <si>
    <t>单位：万元</t>
  </si>
  <si>
    <t>一、产业链关键环节扶持计划（高端装备制造产业类，事后资助，贷款贴息，8个项目）</t>
  </si>
  <si>
    <t>序号</t>
  </si>
  <si>
    <t>项目单位</t>
  </si>
  <si>
    <t>项目名称</t>
  </si>
  <si>
    <t>起止年限</t>
  </si>
  <si>
    <t>主要内容和目标</t>
  </si>
  <si>
    <t>单位简介及建设依据</t>
  </si>
  <si>
    <t>总投资</t>
  </si>
  <si>
    <t xml:space="preserve">其中：建设投资  </t>
  </si>
  <si>
    <t>资金来源</t>
  </si>
  <si>
    <t>核定贷款贴息金额</t>
  </si>
  <si>
    <t>资助金额</t>
  </si>
  <si>
    <t>申报金额</t>
  </si>
  <si>
    <t>会后审计核定金额</t>
  </si>
  <si>
    <r>
      <t>自有资金</t>
    </r>
    <r>
      <rPr>
        <b/>
        <sz val="11"/>
        <color indexed="8"/>
        <rFont val="仿宋_GB2312"/>
        <family val="3"/>
      </rPr>
      <t xml:space="preserve">    </t>
    </r>
  </si>
  <si>
    <r>
      <t>银行贷款</t>
    </r>
    <r>
      <rPr>
        <b/>
        <sz val="11"/>
        <rFont val="仿宋_GB2312"/>
        <family val="3"/>
      </rPr>
      <t xml:space="preserve">        </t>
    </r>
  </si>
  <si>
    <t>深圳市金三维模具有限公司</t>
  </si>
  <si>
    <r>
      <t>高抗化材料共聚酯</t>
    </r>
    <r>
      <rPr>
        <sz val="11"/>
        <color indexed="8"/>
        <rFont val="仿宋_GB2312"/>
        <family val="3"/>
      </rPr>
      <t>(PCTG)</t>
    </r>
    <r>
      <rPr>
        <sz val="11"/>
        <color indexed="8"/>
        <rFont val="仿宋_GB2312"/>
        <family val="3"/>
      </rPr>
      <t>在医疗器械结构件领域的应用研究</t>
    </r>
  </si>
  <si>
    <t>2017.01
-
2019.06</t>
  </si>
  <si>
    <r>
      <t>建设内容：</t>
    </r>
    <r>
      <rPr>
        <sz val="11"/>
        <rFont val="仿宋_GB2312"/>
        <family val="3"/>
      </rPr>
      <t xml:space="preserve">在现有场地1100平方米的基础上，购置机器人、加工中心、自动货架等仪器设备和相关软件，本项目主要对高抗化材料共聚酯(PCTG)在医疗监护、麻醉、超声、输液泵各产类品医疗设备结构件上的应用进行研究，计划应用验证涉及的模具约130套左右，预计总验证次数约250次左右，通过试模验证解决材料在注塑成型中遇到的问题。本项目研发成功后，其技术将应用到公司客户300~500颗物料中，成功解决国内医疗设备在欧美市场遇到的各种抗消杀性差的问题。项目建设地址为深圳市宝安区石岩街道宝源社区料坑第一工业区5号厂房。
</t>
    </r>
    <r>
      <rPr>
        <b/>
        <sz val="11"/>
        <rFont val="仿宋_GB2312"/>
        <family val="3"/>
      </rPr>
      <t>建设目标：</t>
    </r>
    <r>
      <rPr>
        <sz val="11"/>
        <rFont val="仿宋_GB2312"/>
        <family val="3"/>
      </rPr>
      <t xml:space="preserve">
（1）技术指标：项目将结合高抗化材料共聚酯(PCTG)试模的情况，对产品结构、模具结构进行分析研究，制定合理的模具改模方案，本项目预计实现以下技术指标：a.完成130套模具验证并制定成型工艺。b.完成模具结构上与抗化材料成型适配性修改。通过试模验证解决材料在注塑成型中遇到的问题，包括专用膜的走胶困难、困气、粘模问题，产品成型过程中材料降解问题，和产品外观不良问题如出现银纹。c.磨合整个制造链，使项目转入量产。实现高抗化材料共聚酯(PCTG)在医疗监护、麻醉、超声、输液泵各产类品医疗设备结构件上的商业应用。（2）经济指标：项目研发成功后，其技术将应用到公司客户300~500颗物料中，保守估算，本项目每年将至少产生销售收入2000万元，产生净利润300万元，纳税75万元。（3）学术指标：本项目在执行期内预计申请一项实用新型专利：一种将高抗化材料共聚酯(PCTG) 应用于医疗器械结构件的模具改造方法。</t>
    </r>
  </si>
  <si>
    <r>
      <t>单位简介：</t>
    </r>
    <r>
      <rPr>
        <sz val="11"/>
        <rFont val="仿宋_GB2312"/>
        <family val="3"/>
      </rPr>
      <t>项目单位成立于</t>
    </r>
    <r>
      <rPr>
        <sz val="11"/>
        <rFont val="仿宋_GB2312"/>
        <family val="3"/>
      </rPr>
      <t>1996</t>
    </r>
    <r>
      <rPr>
        <sz val="11"/>
        <rFont val="仿宋_GB2312"/>
        <family val="3"/>
      </rPr>
      <t>年</t>
    </r>
    <r>
      <rPr>
        <sz val="11"/>
        <rFont val="仿宋_GB2312"/>
        <family val="3"/>
      </rPr>
      <t>11</t>
    </r>
    <r>
      <rPr>
        <sz val="11"/>
        <rFont val="仿宋_GB2312"/>
        <family val="3"/>
      </rPr>
      <t>月，注册资本为</t>
    </r>
    <r>
      <rPr>
        <sz val="11"/>
        <rFont val="仿宋_GB2312"/>
        <family val="3"/>
      </rPr>
      <t>1000</t>
    </r>
    <r>
      <rPr>
        <sz val="11"/>
        <rFont val="仿宋_GB2312"/>
        <family val="3"/>
      </rPr>
      <t>万元。</t>
    </r>
    <r>
      <rPr>
        <sz val="11"/>
        <rFont val="仿宋_GB2312"/>
        <family val="3"/>
      </rPr>
      <t>2012</t>
    </r>
    <r>
      <rPr>
        <sz val="11"/>
        <rFont val="仿宋_GB2312"/>
        <family val="3"/>
      </rPr>
      <t>年获得国家高新技术企业认证，生产面积达</t>
    </r>
    <r>
      <rPr>
        <sz val="11"/>
        <rFont val="仿宋_GB2312"/>
        <family val="3"/>
      </rPr>
      <t>3</t>
    </r>
    <r>
      <rPr>
        <sz val="11"/>
        <rFont val="仿宋_GB2312"/>
        <family val="3"/>
      </rPr>
      <t>万平方米，员工</t>
    </r>
    <r>
      <rPr>
        <sz val="11"/>
        <rFont val="仿宋_GB2312"/>
        <family val="3"/>
      </rPr>
      <t>770</t>
    </r>
    <r>
      <rPr>
        <sz val="11"/>
        <rFont val="仿宋_GB2312"/>
        <family val="3"/>
      </rPr>
      <t>人，主要从事注塑模具开发、精密加工、注塑成型加工，压铸、装配等产品和服务。公司是中国最优秀的模具和硬件解决方案的供应商之一，是深圳市民营领军骨干企业之一，深得世界五百强企业的认可。公司获得荣誉、证书和通过的资质认证有：中国诚信经营企业、模范企业、行业协会骨干企业；多次获得深圳市民营领军骨干企业的荣誉称号；多次获得世界</t>
    </r>
    <r>
      <rPr>
        <sz val="11"/>
        <rFont val="仿宋_GB2312"/>
        <family val="3"/>
      </rPr>
      <t>500</t>
    </r>
    <r>
      <rPr>
        <sz val="11"/>
        <rFont val="仿宋_GB2312"/>
        <family val="3"/>
      </rPr>
      <t>强</t>
    </r>
    <r>
      <rPr>
        <sz val="11"/>
        <rFont val="仿宋_GB2312"/>
        <family val="3"/>
      </rPr>
      <t>ELECTROLUX</t>
    </r>
    <r>
      <rPr>
        <sz val="11"/>
        <rFont val="仿宋_GB2312"/>
        <family val="3"/>
      </rPr>
      <t>、惠而浦、迈瑞等知名企业颁发的优秀质量奖、年度最佳合作伙伴奖、最佳供应商奖等；国国家高新技术企业证书和深圳市高新技术企业认定证书；公司通过世界大多数安规认证和质量体系认证，如质量管理体系认证：</t>
    </r>
    <r>
      <rPr>
        <sz val="11"/>
        <rFont val="仿宋_GB2312"/>
        <family val="3"/>
      </rPr>
      <t>ISO9001:2008</t>
    </r>
    <r>
      <rPr>
        <sz val="11"/>
        <rFont val="仿宋_GB2312"/>
        <family val="3"/>
      </rPr>
      <t>、</t>
    </r>
    <r>
      <rPr>
        <sz val="11"/>
        <rFont val="仿宋_GB2312"/>
        <family val="3"/>
      </rPr>
      <t>ISO14001:2004</t>
    </r>
    <r>
      <rPr>
        <sz val="11"/>
        <rFont val="仿宋_GB2312"/>
        <family val="3"/>
      </rPr>
      <t>、</t>
    </r>
    <r>
      <rPr>
        <sz val="11"/>
        <rFont val="仿宋_GB2312"/>
        <family val="3"/>
      </rPr>
      <t>TS16949:2009</t>
    </r>
    <r>
      <rPr>
        <sz val="11"/>
        <rFont val="仿宋_GB2312"/>
        <family val="3"/>
      </rPr>
      <t>；安规管理体系认证：南美、北美、欧盟、亚太、东盟等地区的安规体系认证。目前公司总人数</t>
    </r>
    <r>
      <rPr>
        <sz val="11"/>
        <rFont val="仿宋_GB2312"/>
        <family val="3"/>
      </rPr>
      <t>672</t>
    </r>
    <r>
      <rPr>
        <sz val="11"/>
        <rFont val="仿宋_GB2312"/>
        <family val="3"/>
      </rPr>
      <t>人，其中研发设计人员</t>
    </r>
    <r>
      <rPr>
        <sz val="11"/>
        <rFont val="仿宋_GB2312"/>
        <family val="3"/>
      </rPr>
      <t>81</t>
    </r>
    <r>
      <rPr>
        <sz val="11"/>
        <rFont val="仿宋_GB2312"/>
        <family val="3"/>
      </rPr>
      <t>人，已获得计算机著作权</t>
    </r>
    <r>
      <rPr>
        <sz val="11"/>
        <rFont val="仿宋_GB2312"/>
        <family val="3"/>
      </rPr>
      <t>17</t>
    </r>
    <r>
      <rPr>
        <sz val="11"/>
        <rFont val="仿宋_GB2312"/>
        <family val="3"/>
      </rPr>
      <t>项，实用新型专利</t>
    </r>
    <r>
      <rPr>
        <sz val="11"/>
        <rFont val="仿宋_GB2312"/>
        <family val="3"/>
      </rPr>
      <t>6</t>
    </r>
    <r>
      <rPr>
        <sz val="11"/>
        <rFont val="仿宋_GB2312"/>
        <family val="3"/>
      </rPr>
      <t>项。公司</t>
    </r>
    <r>
      <rPr>
        <sz val="11"/>
        <rFont val="仿宋_GB2312"/>
        <family val="3"/>
      </rPr>
      <t>2015</t>
    </r>
    <r>
      <rPr>
        <sz val="11"/>
        <rFont val="仿宋_GB2312"/>
        <family val="3"/>
      </rPr>
      <t>年</t>
    </r>
    <r>
      <rPr>
        <sz val="11"/>
        <rFont val="仿宋_GB2312"/>
        <family val="3"/>
      </rPr>
      <t>-2017</t>
    </r>
    <r>
      <rPr>
        <sz val="11"/>
        <rFont val="仿宋_GB2312"/>
        <family val="3"/>
      </rPr>
      <t>年销售额分别达到</t>
    </r>
    <r>
      <rPr>
        <sz val="11"/>
        <rFont val="仿宋_GB2312"/>
        <family val="3"/>
      </rPr>
      <t>1.81</t>
    </r>
    <r>
      <rPr>
        <sz val="11"/>
        <rFont val="仿宋_GB2312"/>
        <family val="3"/>
      </rPr>
      <t>亿元、</t>
    </r>
    <r>
      <rPr>
        <sz val="11"/>
        <rFont val="仿宋_GB2312"/>
        <family val="3"/>
      </rPr>
      <t>1.68</t>
    </r>
    <r>
      <rPr>
        <sz val="11"/>
        <rFont val="仿宋_GB2312"/>
        <family val="3"/>
      </rPr>
      <t>亿元和</t>
    </r>
    <r>
      <rPr>
        <sz val="11"/>
        <rFont val="仿宋_GB2312"/>
        <family val="3"/>
      </rPr>
      <t>2.05</t>
    </r>
    <r>
      <rPr>
        <sz val="11"/>
        <rFont val="仿宋_GB2312"/>
        <family val="3"/>
      </rPr>
      <t>亿元；净利润分别达到</t>
    </r>
    <r>
      <rPr>
        <sz val="11"/>
        <rFont val="仿宋_GB2312"/>
        <family val="3"/>
      </rPr>
      <t>1548.89</t>
    </r>
    <r>
      <rPr>
        <sz val="11"/>
        <rFont val="仿宋_GB2312"/>
        <family val="3"/>
      </rPr>
      <t>万元、</t>
    </r>
    <r>
      <rPr>
        <sz val="11"/>
        <rFont val="仿宋_GB2312"/>
        <family val="3"/>
      </rPr>
      <t>1730.11</t>
    </r>
    <r>
      <rPr>
        <sz val="11"/>
        <rFont val="仿宋_GB2312"/>
        <family val="3"/>
      </rPr>
      <t>万元和</t>
    </r>
    <r>
      <rPr>
        <sz val="11"/>
        <rFont val="仿宋_GB2312"/>
        <family val="3"/>
      </rPr>
      <t>1153.31</t>
    </r>
    <r>
      <rPr>
        <sz val="11"/>
        <rFont val="仿宋_GB2312"/>
        <family val="3"/>
      </rPr>
      <t>万元；纳税额达到</t>
    </r>
    <r>
      <rPr>
        <sz val="11"/>
        <rFont val="仿宋_GB2312"/>
        <family val="3"/>
      </rPr>
      <t>506.23</t>
    </r>
    <r>
      <rPr>
        <sz val="11"/>
        <rFont val="仿宋_GB2312"/>
        <family val="3"/>
      </rPr>
      <t>万元、</t>
    </r>
    <r>
      <rPr>
        <sz val="11"/>
        <rFont val="仿宋_GB2312"/>
        <family val="3"/>
      </rPr>
      <t>801.16</t>
    </r>
    <r>
      <rPr>
        <sz val="11"/>
        <rFont val="仿宋_GB2312"/>
        <family val="3"/>
      </rPr>
      <t>万元和</t>
    </r>
    <r>
      <rPr>
        <sz val="11"/>
        <rFont val="仿宋_GB2312"/>
        <family val="3"/>
      </rPr>
      <t>438.52</t>
    </r>
    <r>
      <rPr>
        <sz val="11"/>
        <rFont val="仿宋_GB2312"/>
        <family val="3"/>
      </rPr>
      <t>万元；用于研发投入的金额分别为</t>
    </r>
    <r>
      <rPr>
        <sz val="11"/>
        <rFont val="仿宋_GB2312"/>
        <family val="3"/>
      </rPr>
      <t>2510.8</t>
    </r>
    <r>
      <rPr>
        <sz val="11"/>
        <rFont val="仿宋_GB2312"/>
        <family val="3"/>
      </rPr>
      <t>万元、</t>
    </r>
    <r>
      <rPr>
        <sz val="11"/>
        <rFont val="仿宋_GB2312"/>
        <family val="3"/>
      </rPr>
      <t>2585.64</t>
    </r>
    <r>
      <rPr>
        <sz val="11"/>
        <rFont val="仿宋_GB2312"/>
        <family val="3"/>
      </rPr>
      <t>万元和</t>
    </r>
    <r>
      <rPr>
        <sz val="11"/>
        <rFont val="仿宋_GB2312"/>
        <family val="3"/>
      </rPr>
      <t>2766.92</t>
    </r>
    <r>
      <rPr>
        <sz val="11"/>
        <rFont val="仿宋_GB2312"/>
        <family val="3"/>
      </rPr>
      <t>万元，分别占到当年销售收入的</t>
    </r>
    <r>
      <rPr>
        <sz val="11"/>
        <rFont val="仿宋_GB2312"/>
        <family val="3"/>
      </rPr>
      <t>13.86%</t>
    </r>
    <r>
      <rPr>
        <sz val="11"/>
        <rFont val="仿宋_GB2312"/>
        <family val="3"/>
      </rPr>
      <t>、</t>
    </r>
    <r>
      <rPr>
        <sz val="11"/>
        <rFont val="仿宋_GB2312"/>
        <family val="3"/>
      </rPr>
      <t>15.38%</t>
    </r>
    <r>
      <rPr>
        <sz val="11"/>
        <rFont val="仿宋_GB2312"/>
        <family val="3"/>
      </rPr>
      <t>和</t>
    </r>
    <r>
      <rPr>
        <sz val="11"/>
        <rFont val="仿宋_GB2312"/>
        <family val="3"/>
      </rPr>
      <t>13.49%</t>
    </r>
    <r>
      <rPr>
        <sz val="11"/>
        <rFont val="仿宋_GB2312"/>
        <family val="3"/>
      </rPr>
      <t xml:space="preserve">。
</t>
    </r>
    <r>
      <rPr>
        <b/>
        <sz val="11"/>
        <rFont val="仿宋_GB2312"/>
        <family val="3"/>
      </rPr>
      <t>建设依据：</t>
    </r>
    <r>
      <rPr>
        <sz val="11"/>
        <rFont val="仿宋_GB2312"/>
        <family val="3"/>
      </rPr>
      <t>已经与中国邮储银行股份有限公司深圳罗湖区支行公司签定</t>
    </r>
    <r>
      <rPr>
        <sz val="11"/>
        <rFont val="仿宋_GB2312"/>
        <family val="3"/>
      </rPr>
      <t>2016</t>
    </r>
    <r>
      <rPr>
        <sz val="11"/>
        <rFont val="仿宋_GB2312"/>
        <family val="3"/>
      </rPr>
      <t>年至</t>
    </r>
    <r>
      <rPr>
        <sz val="11"/>
        <rFont val="仿宋_GB2312"/>
        <family val="3"/>
      </rPr>
      <t>2019</t>
    </r>
    <r>
      <rPr>
        <sz val="11"/>
        <rFont val="仿宋_GB2312"/>
        <family val="3"/>
      </rPr>
      <t>年为期三年</t>
    </r>
    <r>
      <rPr>
        <sz val="11"/>
        <rFont val="仿宋_GB2312"/>
        <family val="3"/>
      </rPr>
      <t>2200</t>
    </r>
    <r>
      <rPr>
        <sz val="11"/>
        <rFont val="仿宋_GB2312"/>
        <family val="3"/>
      </rPr>
      <t>万元的授信额度，合同编号为</t>
    </r>
    <r>
      <rPr>
        <sz val="11"/>
        <rFont val="仿宋_GB2312"/>
        <family val="3"/>
      </rPr>
      <t>44008995100216041005</t>
    </r>
    <r>
      <rPr>
        <sz val="11"/>
        <rFont val="仿宋_GB2312"/>
        <family val="3"/>
      </rPr>
      <t>，贷款利率</t>
    </r>
    <r>
      <rPr>
        <sz val="11"/>
        <rFont val="仿宋_GB2312"/>
        <family val="3"/>
      </rPr>
      <t>2017</t>
    </r>
    <r>
      <rPr>
        <sz val="11"/>
        <rFont val="仿宋_GB2312"/>
        <family val="3"/>
      </rPr>
      <t>年</t>
    </r>
    <r>
      <rPr>
        <sz val="11"/>
        <rFont val="仿宋_GB2312"/>
        <family val="3"/>
      </rPr>
      <t>5</t>
    </r>
    <r>
      <rPr>
        <sz val="11"/>
        <rFont val="仿宋_GB2312"/>
        <family val="3"/>
      </rPr>
      <t>月</t>
    </r>
    <r>
      <rPr>
        <sz val="11"/>
        <rFont val="仿宋_GB2312"/>
        <family val="3"/>
      </rPr>
      <t>-2018</t>
    </r>
    <r>
      <rPr>
        <sz val="11"/>
        <rFont val="仿宋_GB2312"/>
        <family val="3"/>
      </rPr>
      <t>年</t>
    </r>
    <r>
      <rPr>
        <sz val="11"/>
        <rFont val="仿宋_GB2312"/>
        <family val="3"/>
      </rPr>
      <t>4</t>
    </r>
    <r>
      <rPr>
        <sz val="11"/>
        <rFont val="仿宋_GB2312"/>
        <family val="3"/>
      </rPr>
      <t>月：</t>
    </r>
    <r>
      <rPr>
        <sz val="11"/>
        <rFont val="仿宋_GB2312"/>
        <family val="3"/>
      </rPr>
      <t>4.4817%</t>
    </r>
    <r>
      <rPr>
        <sz val="11"/>
        <rFont val="仿宋_GB2312"/>
        <family val="3"/>
      </rPr>
      <t>，</t>
    </r>
    <r>
      <rPr>
        <sz val="11"/>
        <rFont val="仿宋_GB2312"/>
        <family val="3"/>
      </rPr>
      <t>2018</t>
    </r>
    <r>
      <rPr>
        <sz val="11"/>
        <rFont val="仿宋_GB2312"/>
        <family val="3"/>
      </rPr>
      <t>年</t>
    </r>
    <r>
      <rPr>
        <sz val="11"/>
        <rFont val="仿宋_GB2312"/>
        <family val="3"/>
      </rPr>
      <t>4</t>
    </r>
    <r>
      <rPr>
        <sz val="11"/>
        <rFont val="仿宋_GB2312"/>
        <family val="3"/>
      </rPr>
      <t>月</t>
    </r>
    <r>
      <rPr>
        <sz val="11"/>
        <rFont val="仿宋_GB2312"/>
        <family val="3"/>
      </rPr>
      <t>-2019</t>
    </r>
    <r>
      <rPr>
        <sz val="11"/>
        <rFont val="仿宋_GB2312"/>
        <family val="3"/>
      </rPr>
      <t>年</t>
    </r>
    <r>
      <rPr>
        <sz val="11"/>
        <rFont val="仿宋_GB2312"/>
        <family val="3"/>
      </rPr>
      <t>4</t>
    </r>
    <r>
      <rPr>
        <sz val="11"/>
        <rFont val="仿宋_GB2312"/>
        <family val="3"/>
      </rPr>
      <t>月：</t>
    </r>
    <r>
      <rPr>
        <sz val="11"/>
        <rFont val="仿宋_GB2312"/>
        <family val="3"/>
      </rPr>
      <t>5.4375%</t>
    </r>
    <r>
      <rPr>
        <sz val="11"/>
        <rFont val="仿宋_GB2312"/>
        <family val="3"/>
      </rPr>
      <t>。，本项目预计产生利息额度为</t>
    </r>
    <r>
      <rPr>
        <sz val="11"/>
        <rFont val="仿宋_GB2312"/>
        <family val="3"/>
      </rPr>
      <t>123</t>
    </r>
    <r>
      <rPr>
        <sz val="11"/>
        <rFont val="仿宋_GB2312"/>
        <family val="3"/>
      </rPr>
      <t>万元，政府按照利息额的</t>
    </r>
    <r>
      <rPr>
        <sz val="11"/>
        <rFont val="仿宋_GB2312"/>
        <family val="3"/>
      </rPr>
      <t>70%</t>
    </r>
    <r>
      <rPr>
        <sz val="11"/>
        <rFont val="仿宋_GB2312"/>
        <family val="3"/>
      </rPr>
      <t>予以资助。</t>
    </r>
  </si>
  <si>
    <t>深圳市鑫益嘉科技股份有限公司</t>
  </si>
  <si>
    <t>巴巴腾哆来咪娱乐机器人关键技术提升及产业化</t>
  </si>
  <si>
    <t xml:space="preserve">2016.07.01-2019.06.30
</t>
  </si>
  <si>
    <r>
      <t>建设内容</t>
    </r>
    <r>
      <rPr>
        <sz val="11"/>
        <rFont val="仿宋_GB2312"/>
        <family val="3"/>
      </rPr>
      <t xml:space="preserve">：在现有场地4474平方米的基础上，主要购置NXT多功能贴片机、丝印机、CMW500综合测试仪、试验机、服务器等仪器设备,建造儿童智能机器人生产线4条，重点解决实现能支持多传感器的数据采集有效处理并上传到云端或智能终端和SOC平台，提高语音识别度和语音交互逼真度，终端与机器人之间语音视频通讯和遥控数据的APK开发和云端数据分析平台建，项目建设地点位于深圳市南山区宝安区福永街道福园二路光阳电机工业园3#厂房。
</t>
    </r>
    <r>
      <rPr>
        <b/>
        <sz val="11"/>
        <rFont val="仿宋_GB2312"/>
        <family val="3"/>
      </rPr>
      <t>建设目标：</t>
    </r>
    <r>
      <rPr>
        <sz val="11"/>
        <rFont val="仿宋_GB2312"/>
        <family val="3"/>
      </rPr>
      <t>项目完成后可实现5万件量产出货，实现APP用户数量达5-10万人，可培养工程师5人，技术工10人，发明1件，实新5件，外观1件。该项目预计可实现年收入6500万元，净利润500万元，纳税300万元以上。可培养工程师5人，技术工10人，发明1件，实新5件，外观1件。</t>
    </r>
  </si>
  <si>
    <r>
      <t>单位简介：</t>
    </r>
    <r>
      <rPr>
        <sz val="11"/>
        <rFont val="仿宋_GB2312"/>
        <family val="3"/>
      </rPr>
      <t xml:space="preserve">成立于2005.05.25日、注册资本（股本）8702万元、主营业务：儿童智能机器人的生产、研发行销售等，目前行业地位在深圳市前三、所获荣誉：国家高新技术企业，深圳市高新技术企业，省机器人培育库企业，2017年度获深圳市知名品牌，现研发人员20余人、已获授权的专利30余件，其中发明2件，商标50余件，2016-2018年连续盈利千万以上。
</t>
    </r>
    <r>
      <rPr>
        <b/>
        <sz val="11"/>
        <rFont val="仿宋_GB2312"/>
        <family val="3"/>
      </rPr>
      <t>建设依据：</t>
    </r>
    <r>
      <rPr>
        <sz val="11"/>
        <rFont val="仿宋_GB2312"/>
        <family val="3"/>
      </rPr>
      <t>已与华夏、江苏、农村商业、兴业银行落实贷款，合同号分别为SHZZX3610120170030、JK163817000044、2017K003362、兴银深后海流借字2017第032号，贷款利率分别为6.525%、6.09%、5.655%、，预计利息额度为170.69万元，按照70%予以资助。</t>
    </r>
  </si>
  <si>
    <t>深圳市华亚数控机床有限公司</t>
  </si>
  <si>
    <t>高效大型模具专用设备双头龙门加工中心技术研发</t>
  </si>
  <si>
    <t>2017.1.1-2019.6.30</t>
  </si>
  <si>
    <r>
      <t>建设内容：</t>
    </r>
    <r>
      <rPr>
        <sz val="11"/>
        <rFont val="仿宋_GB2312"/>
        <family val="3"/>
      </rPr>
      <t>本项目建设地点位于深圳市坪山新区坪山六和社区高思特工业城</t>
    </r>
    <r>
      <rPr>
        <sz val="11"/>
        <rFont val="仿宋_GB2312"/>
        <family val="3"/>
      </rPr>
      <t>6</t>
    </r>
    <r>
      <rPr>
        <sz val="11"/>
        <rFont val="仿宋_GB2312"/>
        <family val="3"/>
      </rPr>
      <t>号厂房，建设面积为</t>
    </r>
    <r>
      <rPr>
        <sz val="11"/>
        <rFont val="仿宋_GB2312"/>
        <family val="3"/>
      </rPr>
      <t>1000</t>
    </r>
    <r>
      <rPr>
        <sz val="11"/>
        <rFont val="仿宋_GB2312"/>
        <family val="3"/>
      </rPr>
      <t>平米，将在原有产能基础上新购置一批设备，扩大生产线，项目总投资</t>
    </r>
    <r>
      <rPr>
        <sz val="11"/>
        <rFont val="仿宋_GB2312"/>
        <family val="3"/>
      </rPr>
      <t>2300</t>
    </r>
    <r>
      <rPr>
        <sz val="11"/>
        <rFont val="仿宋_GB2312"/>
        <family val="3"/>
      </rPr>
      <t xml:space="preserve">万元，对电力、燃气、供水管网等基础设施全面扩容改造；新增机床设备一套，购置五轴机床、激光干涉仪、精密工业相机机及精密部件、电动螺丝批测试系统；将现有部分老旧设备进行升级改造。将研究一种动柱式雕、铣一体式双头龙门加工中心。使用双动柱式龙门机床配备雕刻、铣削两部分的加工工能，使一些产品需进行粗加工与精加工时都能得到最好的效率发挥，从而实现真正意义上的高效高精度加工。
</t>
    </r>
    <r>
      <rPr>
        <b/>
        <sz val="11"/>
        <rFont val="仿宋_GB2312"/>
        <family val="3"/>
      </rPr>
      <t>建设目标：</t>
    </r>
    <r>
      <rPr>
        <sz val="11"/>
        <rFont val="仿宋_GB2312"/>
        <family val="3"/>
      </rPr>
      <t>项目计划从</t>
    </r>
    <r>
      <rPr>
        <sz val="11"/>
        <rFont val="仿宋_GB2312"/>
        <family val="3"/>
      </rPr>
      <t>2018</t>
    </r>
    <r>
      <rPr>
        <sz val="11"/>
        <rFont val="仿宋_GB2312"/>
        <family val="3"/>
      </rPr>
      <t>年</t>
    </r>
    <r>
      <rPr>
        <sz val="11"/>
        <rFont val="仿宋_GB2312"/>
        <family val="3"/>
      </rPr>
      <t>01</t>
    </r>
    <r>
      <rPr>
        <sz val="11"/>
        <rFont val="仿宋_GB2312"/>
        <family val="3"/>
      </rPr>
      <t>月开始实施，</t>
    </r>
    <r>
      <rPr>
        <sz val="11"/>
        <rFont val="仿宋_GB2312"/>
        <family val="3"/>
      </rPr>
      <t>2019</t>
    </r>
    <r>
      <rPr>
        <sz val="11"/>
        <rFont val="仿宋_GB2312"/>
        <family val="3"/>
      </rPr>
      <t>年</t>
    </r>
    <r>
      <rPr>
        <sz val="11"/>
        <rFont val="仿宋_GB2312"/>
        <family val="3"/>
      </rPr>
      <t>12</t>
    </r>
    <r>
      <rPr>
        <sz val="11"/>
        <rFont val="仿宋_GB2312"/>
        <family val="3"/>
      </rPr>
      <t>月结束，项目实施完成投产后，将为企业带来新的增长点。预计项目将为企业创造的经济效益达</t>
    </r>
    <r>
      <rPr>
        <sz val="11"/>
        <rFont val="仿宋_GB2312"/>
        <family val="3"/>
      </rPr>
      <t>8000</t>
    </r>
    <r>
      <rPr>
        <sz val="11"/>
        <rFont val="仿宋_GB2312"/>
        <family val="3"/>
      </rPr>
      <t>万元以上。</t>
    </r>
  </si>
  <si>
    <r>
      <t>单位简介：</t>
    </r>
    <r>
      <rPr>
        <sz val="11"/>
        <rFont val="仿宋_GB2312"/>
        <family val="3"/>
      </rPr>
      <t xml:space="preserve">深圳市华亚数控机床有限公司成立于2001年注册资金500万，是一家具有多年数控机床设计经验及世界级精工的理念，专业从事数控机床和数控专用设备的设计、开发、制造和完善，含售前、售后服务为一体的高新技术企业，并获得了广东省著名品牌。公司总人数79人，研发人员13人，拥有实用新型专利18个，软件著作权14件。
</t>
    </r>
    <r>
      <rPr>
        <b/>
        <sz val="11"/>
        <rFont val="仿宋_GB2312"/>
        <family val="3"/>
      </rPr>
      <t>建议依据：</t>
    </r>
    <r>
      <rPr>
        <sz val="11"/>
        <rFont val="仿宋_GB2312"/>
        <family val="3"/>
      </rPr>
      <t>已于中国农业银行落实贷款，合同号为：81010120170001000、81010120170001162、81010120170001298、81010120170001653、81010120170001842、81010120170001938、81010120170002110，预计利息额：99.11万，按照70%予于资助。</t>
    </r>
  </si>
  <si>
    <t>深圳市科路迪机械设备有限公司</t>
  </si>
  <si>
    <r>
      <t>柔性板</t>
    </r>
    <r>
      <rPr>
        <sz val="11"/>
        <color indexed="8"/>
        <rFont val="仿宋_GB2312"/>
        <family val="3"/>
      </rPr>
      <t>DES</t>
    </r>
    <r>
      <rPr>
        <sz val="11"/>
        <color indexed="8"/>
        <rFont val="仿宋_GB2312"/>
        <family val="3"/>
      </rPr>
      <t>全自动生产设备的研发及产业化</t>
    </r>
  </si>
  <si>
    <t>2017.5-2019.5</t>
  </si>
  <si>
    <r>
      <t>建设内容：</t>
    </r>
    <r>
      <rPr>
        <sz val="11"/>
        <rFont val="仿宋_GB2312"/>
        <family val="3"/>
      </rPr>
      <t>在现有场地的基础上，购置加工中心、数控车床等设备仪器，研发柔性板</t>
    </r>
    <r>
      <rPr>
        <sz val="11"/>
        <rFont val="仿宋_GB2312"/>
        <family val="3"/>
      </rPr>
      <t>DES</t>
    </r>
    <r>
      <rPr>
        <sz val="11"/>
        <rFont val="仿宋_GB2312"/>
        <family val="3"/>
      </rPr>
      <t>全自动生产设备，以</t>
    </r>
    <r>
      <rPr>
        <sz val="11"/>
        <rFont val="仿宋_GB2312"/>
        <family val="3"/>
      </rPr>
      <t>PCB</t>
    </r>
    <r>
      <rPr>
        <sz val="11"/>
        <rFont val="仿宋_GB2312"/>
        <family val="3"/>
      </rPr>
      <t>加工过程中的蚀刻作为自动生产设备的关键工艺进行整体设计，采用了气动驱动、变频器驱动和步进（伺服）电机位置控制等技术，使各机构在微处理单元的控制下协调有序地工作，有机地融合在一起，实现自动显影、蚀刻、退膜联线工艺，提高生产效率。建设地点在深圳市宝安区沙井街道西环路民主九九工业城</t>
    </r>
    <r>
      <rPr>
        <sz val="11"/>
        <rFont val="仿宋_GB2312"/>
        <family val="3"/>
      </rPr>
      <t>A</t>
    </r>
    <r>
      <rPr>
        <sz val="11"/>
        <rFont val="仿宋_GB2312"/>
        <family val="3"/>
      </rPr>
      <t>区</t>
    </r>
    <r>
      <rPr>
        <sz val="11"/>
        <rFont val="仿宋_GB2312"/>
        <family val="3"/>
      </rPr>
      <t>C</t>
    </r>
    <r>
      <rPr>
        <sz val="11"/>
        <rFont val="仿宋_GB2312"/>
        <family val="3"/>
      </rPr>
      <t xml:space="preserve">栋首层东面。
</t>
    </r>
    <r>
      <rPr>
        <b/>
        <sz val="11"/>
        <rFont val="仿宋_GB2312"/>
        <family val="3"/>
      </rPr>
      <t>建设目标：</t>
    </r>
    <r>
      <rPr>
        <sz val="11"/>
        <rFont val="仿宋_GB2312"/>
        <family val="3"/>
      </rPr>
      <t>获得柔性板</t>
    </r>
    <r>
      <rPr>
        <sz val="11"/>
        <rFont val="仿宋_GB2312"/>
        <family val="3"/>
      </rPr>
      <t>DES</t>
    </r>
    <r>
      <rPr>
        <sz val="11"/>
        <rFont val="仿宋_GB2312"/>
        <family val="3"/>
      </rPr>
      <t>全自动生产设备，通过设置连续的反应组件、水洗组件及风干组件，提高刻蚀产线的效率；另外，通过增设吸风管道等，达到消泡的效果，同时实现溶液的回收利用。项目完成后</t>
    </r>
    <r>
      <rPr>
        <sz val="11"/>
        <rFont val="仿宋_GB2312"/>
        <family val="3"/>
      </rPr>
      <t>2</t>
    </r>
    <r>
      <rPr>
        <sz val="11"/>
        <rFont val="仿宋_GB2312"/>
        <family val="3"/>
      </rPr>
      <t>年内，预计实现销售收入累计超过</t>
    </r>
    <r>
      <rPr>
        <sz val="11"/>
        <rFont val="仿宋_GB2312"/>
        <family val="3"/>
      </rPr>
      <t>3000</t>
    </r>
    <r>
      <rPr>
        <sz val="11"/>
        <rFont val="仿宋_GB2312"/>
        <family val="3"/>
      </rPr>
      <t>万元，利税</t>
    </r>
    <r>
      <rPr>
        <sz val="11"/>
        <rFont val="仿宋_GB2312"/>
        <family val="3"/>
      </rPr>
      <t>350</t>
    </r>
    <r>
      <rPr>
        <sz val="11"/>
        <rFont val="仿宋_GB2312"/>
        <family val="3"/>
      </rPr>
      <t>万元。预计可以申报专利</t>
    </r>
    <r>
      <rPr>
        <sz val="11"/>
        <rFont val="仿宋_GB2312"/>
        <family val="3"/>
      </rPr>
      <t>2-3</t>
    </r>
    <r>
      <rPr>
        <sz val="11"/>
        <rFont val="仿宋_GB2312"/>
        <family val="3"/>
      </rPr>
      <t>项，创造新增岗位</t>
    </r>
    <r>
      <rPr>
        <sz val="11"/>
        <rFont val="仿宋_GB2312"/>
        <family val="3"/>
      </rPr>
      <t>4-6</t>
    </r>
    <r>
      <rPr>
        <sz val="11"/>
        <rFont val="仿宋_GB2312"/>
        <family val="3"/>
      </rPr>
      <t>个。</t>
    </r>
  </si>
  <si>
    <r>
      <t>单位简介：</t>
    </r>
    <r>
      <rPr>
        <sz val="11"/>
        <rFont val="仿宋_GB2312"/>
        <family val="3"/>
      </rPr>
      <t xml:space="preserve">项目单位成立于2000年5月，注册资本200万元，是从事线路板湿制程设备设计研发和生产销售的国家高新技术企业。单位现有员工122人，其中研发人员24人，目前拥有13项实用新型专利，8项软件著作权。2017年营业收入2841.92万元。
</t>
    </r>
    <r>
      <rPr>
        <b/>
        <sz val="11"/>
        <rFont val="仿宋_GB2312"/>
        <family val="3"/>
      </rPr>
      <t>建设依据：</t>
    </r>
    <r>
      <rPr>
        <sz val="11"/>
        <rFont val="仿宋_GB2312"/>
        <family val="3"/>
      </rPr>
      <t>已与深圳农村商业银行落实贷款，合同号为2017K003293，贷款利率为9%，已与深圳农村商业银行落实贷款，合同号为000602017K00097，贷款利率为6.8%，利息额度为51.85万元，按照70%予以资助。</t>
    </r>
  </si>
  <si>
    <t>深圳市中图仪器股份有限公司</t>
  </si>
  <si>
    <t>全自动高精度螺纹综合测量机关键环节提升</t>
  </si>
  <si>
    <t>2017.01
-
2019.04</t>
  </si>
  <si>
    <r>
      <t>建设内容：</t>
    </r>
    <r>
      <rPr>
        <sz val="11"/>
        <rFont val="仿宋_GB2312"/>
        <family val="3"/>
      </rPr>
      <t>在现有场地</t>
    </r>
    <r>
      <rPr>
        <sz val="11"/>
        <rFont val="仿宋_GB2312"/>
        <family val="3"/>
      </rPr>
      <t>500</t>
    </r>
    <r>
      <rPr>
        <sz val="11"/>
        <rFont val="仿宋_GB2312"/>
        <family val="3"/>
      </rPr>
      <t>平方米的基础上，购置先进的研发测试设备，进行全自动高精度螺纹综合测量机关键技术研发，促进和实现全自动高精度螺纹综合测量机技术的提升；本项目主要研究精密光栅技术、数据高速并行采集和传输技术、精密导轨技术、精密气浮轴承技术、精确测力控制装置、精密机械设计和加工工艺、复杂</t>
    </r>
    <r>
      <rPr>
        <sz val="11"/>
        <rFont val="仿宋_GB2312"/>
        <family val="3"/>
      </rPr>
      <t>3</t>
    </r>
    <r>
      <rPr>
        <sz val="11"/>
        <rFont val="仿宋_GB2312"/>
        <family val="3"/>
      </rPr>
      <t>轴坐标系统和算法分析计算、误差修正、智能化管理和专用检测软件以及其他创新性技术等主要技术。建设地点：深圳市南山区西丽街道学苑大道</t>
    </r>
    <r>
      <rPr>
        <sz val="11"/>
        <rFont val="仿宋_GB2312"/>
        <family val="3"/>
      </rPr>
      <t>1001</t>
    </r>
    <r>
      <rPr>
        <sz val="11"/>
        <rFont val="仿宋_GB2312"/>
        <family val="3"/>
      </rPr>
      <t>号南山智园</t>
    </r>
    <r>
      <rPr>
        <sz val="11"/>
        <rFont val="仿宋_GB2312"/>
        <family val="3"/>
      </rPr>
      <t>B1</t>
    </r>
    <r>
      <rPr>
        <sz val="11"/>
        <rFont val="仿宋_GB2312"/>
        <family val="3"/>
      </rPr>
      <t>栋</t>
    </r>
    <r>
      <rPr>
        <sz val="11"/>
        <rFont val="仿宋_GB2312"/>
        <family val="3"/>
      </rPr>
      <t>2</t>
    </r>
    <r>
      <rPr>
        <sz val="11"/>
        <rFont val="仿宋_GB2312"/>
        <family val="3"/>
      </rPr>
      <t xml:space="preserve">楼。
</t>
    </r>
    <r>
      <rPr>
        <b/>
        <sz val="11"/>
        <rFont val="仿宋_GB2312"/>
        <family val="3"/>
      </rPr>
      <t>建设目标：</t>
    </r>
    <r>
      <rPr>
        <sz val="11"/>
        <rFont val="仿宋_GB2312"/>
        <family val="3"/>
      </rPr>
      <t>本项目完成后可实现年全自动高精度螺纹综合测量机</t>
    </r>
    <r>
      <rPr>
        <sz val="11"/>
        <rFont val="仿宋_GB2312"/>
        <family val="3"/>
      </rPr>
      <t>40</t>
    </r>
    <r>
      <rPr>
        <sz val="11"/>
        <rFont val="仿宋_GB2312"/>
        <family val="3"/>
      </rPr>
      <t>台，累计申请专利</t>
    </r>
    <r>
      <rPr>
        <sz val="11"/>
        <rFont val="仿宋_GB2312"/>
        <family val="3"/>
      </rPr>
      <t>6</t>
    </r>
    <r>
      <rPr>
        <sz val="11"/>
        <rFont val="仿宋_GB2312"/>
        <family val="3"/>
      </rPr>
      <t>项，预计可实现年收入</t>
    </r>
    <r>
      <rPr>
        <sz val="11"/>
        <rFont val="仿宋_GB2312"/>
        <family val="3"/>
      </rPr>
      <t>4000</t>
    </r>
    <r>
      <rPr>
        <sz val="11"/>
        <rFont val="仿宋_GB2312"/>
        <family val="3"/>
      </rPr>
      <t>万元、净利润</t>
    </r>
    <r>
      <rPr>
        <sz val="11"/>
        <rFont val="仿宋_GB2312"/>
        <family val="3"/>
      </rPr>
      <t>1005</t>
    </r>
    <r>
      <rPr>
        <sz val="11"/>
        <rFont val="仿宋_GB2312"/>
        <family val="3"/>
      </rPr>
      <t>万元、纳税</t>
    </r>
    <r>
      <rPr>
        <sz val="11"/>
        <rFont val="仿宋_GB2312"/>
        <family val="3"/>
      </rPr>
      <t>275</t>
    </r>
    <r>
      <rPr>
        <sz val="11"/>
        <rFont val="仿宋_GB2312"/>
        <family val="3"/>
      </rPr>
      <t>万元。</t>
    </r>
  </si>
  <si>
    <r>
      <t>单位简介：</t>
    </r>
    <r>
      <rPr>
        <sz val="11"/>
        <rFont val="仿宋_GB2312"/>
        <family val="3"/>
      </rPr>
      <t>成立于</t>
    </r>
    <r>
      <rPr>
        <sz val="11"/>
        <rFont val="仿宋_GB2312"/>
        <family val="3"/>
      </rPr>
      <t>2005</t>
    </r>
    <r>
      <rPr>
        <sz val="11"/>
        <rFont val="仿宋_GB2312"/>
        <family val="3"/>
      </rPr>
      <t>年</t>
    </r>
    <r>
      <rPr>
        <sz val="11"/>
        <rFont val="仿宋_GB2312"/>
        <family val="3"/>
      </rPr>
      <t>9</t>
    </r>
    <r>
      <rPr>
        <sz val="11"/>
        <rFont val="仿宋_GB2312"/>
        <family val="3"/>
      </rPr>
      <t>月、注册资本</t>
    </r>
    <r>
      <rPr>
        <sz val="11"/>
        <rFont val="仿宋_GB2312"/>
        <family val="3"/>
      </rPr>
      <t>2400</t>
    </r>
    <r>
      <rPr>
        <sz val="11"/>
        <rFont val="仿宋_GB2312"/>
        <family val="3"/>
      </rPr>
      <t>万元、主要从事精密测量、计量检测等仪器设备的研发、生产和销售。单位现有员工</t>
    </r>
    <r>
      <rPr>
        <sz val="11"/>
        <rFont val="仿宋_GB2312"/>
        <family val="3"/>
      </rPr>
      <t>128</t>
    </r>
    <r>
      <rPr>
        <sz val="11"/>
        <rFont val="仿宋_GB2312"/>
        <family val="3"/>
      </rPr>
      <t>人，其中研发人员</t>
    </r>
    <r>
      <rPr>
        <sz val="11"/>
        <rFont val="仿宋_GB2312"/>
        <family val="3"/>
      </rPr>
      <t>44</t>
    </r>
    <r>
      <rPr>
        <sz val="11"/>
        <rFont val="仿宋_GB2312"/>
        <family val="3"/>
      </rPr>
      <t>人</t>
    </r>
    <r>
      <rPr>
        <sz val="11"/>
        <rFont val="仿宋_GB2312"/>
        <family val="3"/>
      </rPr>
      <t>,</t>
    </r>
    <r>
      <rPr>
        <sz val="11"/>
        <rFont val="仿宋_GB2312"/>
        <family val="3"/>
      </rPr>
      <t>累计申请及获得了专利</t>
    </r>
    <r>
      <rPr>
        <sz val="11"/>
        <rFont val="仿宋_GB2312"/>
        <family val="3"/>
      </rPr>
      <t>43</t>
    </r>
    <r>
      <rPr>
        <sz val="11"/>
        <rFont val="仿宋_GB2312"/>
        <family val="3"/>
      </rPr>
      <t>项，计算机软件著作权</t>
    </r>
    <r>
      <rPr>
        <sz val="11"/>
        <rFont val="仿宋_GB2312"/>
        <family val="3"/>
      </rPr>
      <t>29</t>
    </r>
    <r>
      <rPr>
        <sz val="11"/>
        <rFont val="仿宋_GB2312"/>
        <family val="3"/>
      </rPr>
      <t xml:space="preserve">项。
</t>
    </r>
    <r>
      <rPr>
        <b/>
        <sz val="11"/>
        <rFont val="仿宋_GB2312"/>
        <family val="3"/>
      </rPr>
      <t>建设依据：</t>
    </r>
    <r>
      <rPr>
        <sz val="11"/>
        <rFont val="仿宋_GB2312"/>
        <family val="3"/>
      </rPr>
      <t>已与江苏银行落实贷款，合同号为</t>
    </r>
    <r>
      <rPr>
        <sz val="11"/>
        <rFont val="仿宋_GB2312"/>
        <family val="3"/>
      </rPr>
      <t>JK162617000015</t>
    </r>
    <r>
      <rPr>
        <sz val="11"/>
        <rFont val="仿宋_GB2312"/>
        <family val="3"/>
      </rPr>
      <t>、</t>
    </r>
    <r>
      <rPr>
        <sz val="11"/>
        <rFont val="仿宋_GB2312"/>
        <family val="3"/>
      </rPr>
      <t>JK162617000045</t>
    </r>
    <r>
      <rPr>
        <sz val="11"/>
        <rFont val="仿宋_GB2312"/>
        <family val="3"/>
      </rPr>
      <t>、</t>
    </r>
    <r>
      <rPr>
        <sz val="11"/>
        <rFont val="仿宋_GB2312"/>
        <family val="3"/>
      </rPr>
      <t>JK162617000066</t>
    </r>
    <r>
      <rPr>
        <sz val="11"/>
        <rFont val="仿宋_GB2312"/>
        <family val="3"/>
      </rPr>
      <t>、</t>
    </r>
    <r>
      <rPr>
        <sz val="11"/>
        <rFont val="仿宋_GB2312"/>
        <family val="3"/>
      </rPr>
      <t>JK162617000080</t>
    </r>
    <r>
      <rPr>
        <sz val="11"/>
        <rFont val="仿宋_GB2312"/>
        <family val="3"/>
      </rPr>
      <t>、</t>
    </r>
    <r>
      <rPr>
        <sz val="11"/>
        <rFont val="仿宋_GB2312"/>
        <family val="3"/>
      </rPr>
      <t>JK162617000087</t>
    </r>
    <r>
      <rPr>
        <sz val="11"/>
        <rFont val="仿宋_GB2312"/>
        <family val="3"/>
      </rPr>
      <t>、</t>
    </r>
    <r>
      <rPr>
        <sz val="11"/>
        <rFont val="仿宋_GB2312"/>
        <family val="3"/>
      </rPr>
      <t>JK162617000116</t>
    </r>
    <r>
      <rPr>
        <sz val="11"/>
        <rFont val="仿宋_GB2312"/>
        <family val="3"/>
      </rPr>
      <t>、</t>
    </r>
    <r>
      <rPr>
        <sz val="11"/>
        <rFont val="仿宋_GB2312"/>
        <family val="3"/>
      </rPr>
      <t>JK162618000001</t>
    </r>
    <r>
      <rPr>
        <sz val="11"/>
        <rFont val="仿宋_GB2312"/>
        <family val="3"/>
      </rPr>
      <t>、</t>
    </r>
    <r>
      <rPr>
        <sz val="11"/>
        <rFont val="仿宋_GB2312"/>
        <family val="3"/>
      </rPr>
      <t>JK162618000002</t>
    </r>
    <r>
      <rPr>
        <sz val="11"/>
        <rFont val="仿宋_GB2312"/>
        <family val="3"/>
      </rPr>
      <t>、</t>
    </r>
    <r>
      <rPr>
        <sz val="11"/>
        <rFont val="仿宋_GB2312"/>
        <family val="3"/>
      </rPr>
      <t>JK162618000017</t>
    </r>
    <r>
      <rPr>
        <sz val="11"/>
        <rFont val="仿宋_GB2312"/>
        <family val="3"/>
      </rPr>
      <t>，贷款利率为</t>
    </r>
    <r>
      <rPr>
        <sz val="11"/>
        <rFont val="仿宋_GB2312"/>
        <family val="3"/>
      </rPr>
      <t>5.655%</t>
    </r>
    <r>
      <rPr>
        <sz val="11"/>
        <rFont val="仿宋_GB2312"/>
        <family val="3"/>
      </rPr>
      <t>，预计利息额度为</t>
    </r>
    <r>
      <rPr>
        <sz val="11"/>
        <rFont val="仿宋_GB2312"/>
        <family val="3"/>
      </rPr>
      <t>66.47</t>
    </r>
    <r>
      <rPr>
        <sz val="11"/>
        <rFont val="仿宋_GB2312"/>
        <family val="3"/>
      </rPr>
      <t>万元，按照</t>
    </r>
    <r>
      <rPr>
        <sz val="11"/>
        <rFont val="仿宋_GB2312"/>
        <family val="3"/>
      </rPr>
      <t>70%</t>
    </r>
    <r>
      <rPr>
        <sz val="11"/>
        <rFont val="仿宋_GB2312"/>
        <family val="3"/>
      </rPr>
      <t>予以资助。</t>
    </r>
  </si>
  <si>
    <t>深圳市银浩自动化设备有限公司</t>
  </si>
  <si>
    <r>
      <t>高精度手机后盖</t>
    </r>
    <r>
      <rPr>
        <sz val="11"/>
        <color indexed="8"/>
        <rFont val="仿宋_GB2312"/>
        <family val="3"/>
      </rPr>
      <t>3D</t>
    </r>
    <r>
      <rPr>
        <sz val="11"/>
        <color indexed="8"/>
        <rFont val="仿宋_GB2312"/>
        <family val="3"/>
      </rPr>
      <t>曲面玻璃全贴合成套设备技术研发</t>
    </r>
  </si>
  <si>
    <t>2017.1.1-2018.12.31</t>
  </si>
  <si>
    <r>
      <t>建设内容：</t>
    </r>
    <r>
      <rPr>
        <sz val="11"/>
        <rFont val="仿宋_GB2312"/>
        <family val="3"/>
      </rPr>
      <t>本项目位于深圳市龙岗区平湖街道平安大道</t>
    </r>
    <r>
      <rPr>
        <sz val="11"/>
        <rFont val="仿宋_GB2312"/>
        <family val="3"/>
      </rPr>
      <t>33</t>
    </r>
    <r>
      <rPr>
        <sz val="11"/>
        <rFont val="仿宋_GB2312"/>
        <family val="3"/>
      </rPr>
      <t>号澳佳工业园</t>
    </r>
    <r>
      <rPr>
        <sz val="11"/>
        <rFont val="仿宋_GB2312"/>
        <family val="3"/>
      </rPr>
      <t>9</t>
    </r>
    <r>
      <rPr>
        <sz val="11"/>
        <rFont val="仿宋_GB2312"/>
        <family val="3"/>
      </rPr>
      <t>栋</t>
    </r>
    <r>
      <rPr>
        <sz val="11"/>
        <rFont val="仿宋_GB2312"/>
        <family val="3"/>
      </rPr>
      <t>2</t>
    </r>
    <r>
      <rPr>
        <sz val="11"/>
        <rFont val="仿宋_GB2312"/>
        <family val="3"/>
      </rPr>
      <t>楼，现场面积有</t>
    </r>
    <r>
      <rPr>
        <sz val="11"/>
        <rFont val="仿宋_GB2312"/>
        <family val="3"/>
      </rPr>
      <t>500</t>
    </r>
    <r>
      <rPr>
        <sz val="11"/>
        <rFont val="仿宋_GB2312"/>
        <family val="3"/>
      </rPr>
      <t>平米，将在原有产能基础上新购置一批设备，扩大生产线，项目总投资</t>
    </r>
    <r>
      <rPr>
        <sz val="11"/>
        <rFont val="仿宋_GB2312"/>
        <family val="3"/>
      </rPr>
      <t>1800</t>
    </r>
    <r>
      <rPr>
        <sz val="11"/>
        <rFont val="仿宋_GB2312"/>
        <family val="3"/>
      </rPr>
      <t>万元，对电力、燃气、供水管网等基础设施全面扩容改造；新增</t>
    </r>
    <r>
      <rPr>
        <sz val="11"/>
        <rFont val="仿宋_GB2312"/>
        <family val="3"/>
      </rPr>
      <t>3D</t>
    </r>
    <r>
      <rPr>
        <sz val="11"/>
        <rFont val="仿宋_GB2312"/>
        <family val="3"/>
      </rPr>
      <t>贴合设备一套，购置工业相机机及精密部件、影像测量仪、三角坐标测量仪；将现有部分老旧设备进行升级改造，打造一套</t>
    </r>
    <r>
      <rPr>
        <sz val="11"/>
        <rFont val="仿宋_GB2312"/>
        <family val="3"/>
      </rPr>
      <t>3D</t>
    </r>
    <r>
      <rPr>
        <sz val="11"/>
        <rFont val="仿宋_GB2312"/>
        <family val="3"/>
      </rPr>
      <t xml:space="preserve">曲面玻璃贴合机成套设备。
</t>
    </r>
    <r>
      <rPr>
        <b/>
        <sz val="11"/>
        <rFont val="仿宋_GB2312"/>
        <family val="3"/>
      </rPr>
      <t>建设目标：</t>
    </r>
    <r>
      <rPr>
        <sz val="11"/>
        <rFont val="仿宋_GB2312"/>
        <family val="3"/>
      </rPr>
      <t>本项目属于先进制造技术装备领域，项目产业链环节提升完成后进入推广应用阶段，预计两年内可累计实现净利润</t>
    </r>
    <r>
      <rPr>
        <sz val="11"/>
        <rFont val="仿宋_GB2312"/>
        <family val="3"/>
      </rPr>
      <t xml:space="preserve">1000 </t>
    </r>
    <r>
      <rPr>
        <sz val="11"/>
        <rFont val="仿宋_GB2312"/>
        <family val="3"/>
      </rPr>
      <t>万元，累计销售收入</t>
    </r>
    <r>
      <rPr>
        <sz val="11"/>
        <rFont val="仿宋_GB2312"/>
        <family val="3"/>
      </rPr>
      <t>30000</t>
    </r>
    <r>
      <rPr>
        <sz val="11"/>
        <rFont val="仿宋_GB2312"/>
        <family val="3"/>
      </rPr>
      <t>万元，累计纳税额</t>
    </r>
    <r>
      <rPr>
        <sz val="11"/>
        <rFont val="仿宋_GB2312"/>
        <family val="3"/>
      </rPr>
      <t xml:space="preserve"> 400</t>
    </r>
    <r>
      <rPr>
        <sz val="11"/>
        <rFont val="仿宋_GB2312"/>
        <family val="3"/>
      </rPr>
      <t>万元。项目预期带动的资金投入</t>
    </r>
    <r>
      <rPr>
        <sz val="11"/>
        <rFont val="仿宋_GB2312"/>
        <family val="3"/>
      </rPr>
      <t xml:space="preserve"> 1500 </t>
    </r>
    <r>
      <rPr>
        <sz val="11"/>
        <rFont val="仿宋_GB2312"/>
        <family val="3"/>
      </rPr>
      <t>万元，同时可促进相关产业的发展，有着良好的经济效益前景。</t>
    </r>
    <r>
      <rPr>
        <sz val="11"/>
        <rFont val="仿宋_GB2312"/>
        <family val="3"/>
      </rPr>
      <t xml:space="preserve"> </t>
    </r>
  </si>
  <si>
    <r>
      <t>单位简介：</t>
    </r>
    <r>
      <rPr>
        <sz val="11"/>
        <rFont val="仿宋_GB2312"/>
        <family val="3"/>
      </rPr>
      <t xml:space="preserve">深圳市银浩自动化设备有限公司成立于2015年8月25日，注册资金50万元，是一家以研发、制造、销售自动化设备、智能设备、机械零配件为主，涵盖整个电子行业：手机TP盖板，FPC柔性电路板，手机市场等多个领域的股份制企业。单位现有员工近100人，专职研发人员15人，并拥有1个发明专利、8个实用新型专利、11件软件著作权。
</t>
    </r>
    <r>
      <rPr>
        <b/>
        <sz val="11"/>
        <rFont val="仿宋_GB2312"/>
        <family val="3"/>
      </rPr>
      <t>建议依据：</t>
    </r>
    <r>
      <rPr>
        <sz val="11"/>
        <rFont val="仿宋_GB2312"/>
        <family val="3"/>
      </rPr>
      <t>已于中国银行落实贷款，合同号为：2017圳中银在内小借字第000104号、2017圳中银在内小借字第000081号、2018圳中银布小借字第000002号，预计利息额：78.46万，按照70%予于资助。</t>
    </r>
  </si>
  <si>
    <t>深圳市本特利科技有限公司</t>
  </si>
  <si>
    <r>
      <t>电子雷管的</t>
    </r>
    <r>
      <rPr>
        <sz val="11"/>
        <color indexed="8"/>
        <rFont val="仿宋_GB2312"/>
        <family val="3"/>
      </rPr>
      <t>RFID</t>
    </r>
    <r>
      <rPr>
        <sz val="11"/>
        <color indexed="8"/>
        <rFont val="仿宋_GB2312"/>
        <family val="3"/>
      </rPr>
      <t>识别及管控系统应用研发产业化项目</t>
    </r>
  </si>
  <si>
    <t>2017.8.1-2019.7.31</t>
  </si>
  <si>
    <r>
      <t>建设内容</t>
    </r>
    <r>
      <rPr>
        <sz val="11"/>
        <rFont val="仿宋_GB2312"/>
        <family val="3"/>
      </rPr>
      <t xml:space="preserve">：在现有场地950平方米，购置唯内德充放电管理软件、笔记本电脑、逻辑分析仪示波器等设备，主要研究包括：RFID识别标签的RFID识别标签研究、RFID识别标签的RFID读写器研究、RFID加工工艺的研究、管控器的研究、服务器的研究、管控系统研究。建设地点：深圳市坪山区龙田街道竹坑社区兰竹东路福兴达工业园1号厂房101。
</t>
    </r>
    <r>
      <rPr>
        <b/>
        <sz val="11"/>
        <rFont val="仿宋_GB2312"/>
        <family val="3"/>
      </rPr>
      <t>建设目标</t>
    </r>
    <r>
      <rPr>
        <sz val="11"/>
        <rFont val="仿宋_GB2312"/>
        <family val="3"/>
      </rPr>
      <t>：1、RFID标签ID号：每个RFID标签唯一的序列号128位2、RFID标签密码：可设定密码(128位)3、RFID标签通讯参数：通讯速率480BPS，环境温度-40度到85度下正常通讯4、RFID标签通讯指令功能：读取指令、写入指令、验证指令。
预计在项目实施期间，累计实现销售收入4200万元左右，利润500万左右，纳税240万元左右，新增就业15人以上。。预计项目周期内形成新型RFID识别标签智能控制系统1项，申请发明专利1项，软件著作权3项,实用新型4项。</t>
    </r>
  </si>
  <si>
    <r>
      <t>单位简介</t>
    </r>
    <r>
      <rPr>
        <sz val="11"/>
        <rFont val="仿宋_GB2312"/>
        <family val="3"/>
      </rPr>
      <t xml:space="preserve">：本特利公司于2006年7月成立，是一家专业从事高端电子软件、单片机，以及电子模板生产开发服务的软件开发公司，国家级高新技术企业。公司研发四轴飞行器、无人机马达驱动、视觉定位、语音识别、RFID、智能玩具、电子雷管、水质检测等等。公司目前员工共20人，研发人员10人。目前公司已获得1项发明专利，12项实用新型专利，19项软件著作权。
</t>
    </r>
    <r>
      <rPr>
        <b/>
        <sz val="11"/>
        <rFont val="仿宋_GB2312"/>
        <family val="3"/>
      </rPr>
      <t>建设依据</t>
    </r>
    <r>
      <rPr>
        <sz val="11"/>
        <rFont val="仿宋_GB2312"/>
        <family val="3"/>
      </rPr>
      <t>：与华夏银行签订贷款合同，合同号SHZZX2010120170036，贷款利率7.2%，与深圳农村商业银行签订贷款合同，合同号005502017K00040，贷款利率8%。总计贷款利息81.82。</t>
    </r>
  </si>
  <si>
    <t>深圳品网科技有限公司</t>
  </si>
  <si>
    <t>智能冰箱系统及主控模块的研发及产业化</t>
  </si>
  <si>
    <t>2017.01-2018.12</t>
  </si>
  <si>
    <r>
      <t>建设内容：</t>
    </r>
    <r>
      <rPr>
        <sz val="11"/>
        <rFont val="仿宋_GB2312"/>
        <family val="3"/>
      </rPr>
      <t xml:space="preserve">在现有场地1900平方米，购置中型服务器，射频信息发生器，数字超示波器、电脑等仪器设备。建设地点：深圳市宝安区西乡街道盐田社区银田工业区侨鸿盛文化创意园写字楼A栋四层北侧。
</t>
    </r>
    <r>
      <rPr>
        <b/>
        <sz val="11"/>
        <rFont val="仿宋_GB2312"/>
        <family val="3"/>
      </rPr>
      <t>建设目标：</t>
    </r>
    <r>
      <rPr>
        <sz val="11"/>
        <rFont val="仿宋_GB2312"/>
        <family val="3"/>
      </rPr>
      <t>1.使用Android嵌入式操作系统，Qt/Embedded 图形界面技术，SQLite3 嵌入式数据库搭建整个系统体系。
2.制订基于XMPP协议的智能冰箱远程温度监控系统实施方案。
3.通过SFCP协议完成与智能冰箱的通信，实现温度读取、调节、模式切换等功能。
4.基于XMPP协议和SFCP协议，设计出智能冰箱远程控制系统的服务端和移动终端的总体架构，并在此基础上在安卓环境中实现了智能冰箱远程控制系统。
5.移动终端基于ios/android平台开发APP，并适配各个版本的移动终端系统。
6.放入冰箱的食品通过图像采集上传到云端数据库，利用算法识别出食品种类，实现云识别。预计生产3万套，销售收入预期4500万净利润360万，培养研发专业技术人才10余人，技术管理人才2人。项目完成预期可获1件实用新型专利及3件软件著作权。</t>
    </r>
  </si>
  <si>
    <r>
      <t>单位简介：</t>
    </r>
    <r>
      <rPr>
        <sz val="11"/>
        <rFont val="仿宋_GB2312"/>
        <family val="3"/>
      </rPr>
      <t>项目单位成立于</t>
    </r>
    <r>
      <rPr>
        <sz val="11"/>
        <rFont val="仿宋_GB2312"/>
        <family val="3"/>
      </rPr>
      <t>2010</t>
    </r>
    <r>
      <rPr>
        <sz val="11"/>
        <rFont val="仿宋_GB2312"/>
        <family val="3"/>
      </rPr>
      <t>年</t>
    </r>
    <r>
      <rPr>
        <sz val="11"/>
        <rFont val="仿宋_GB2312"/>
        <family val="3"/>
      </rPr>
      <t>3</t>
    </r>
    <r>
      <rPr>
        <sz val="11"/>
        <rFont val="仿宋_GB2312"/>
        <family val="3"/>
      </rPr>
      <t>月，注册资本</t>
    </r>
    <r>
      <rPr>
        <sz val="11"/>
        <rFont val="仿宋_GB2312"/>
        <family val="3"/>
      </rPr>
      <t>1000</t>
    </r>
    <r>
      <rPr>
        <sz val="11"/>
        <rFont val="仿宋_GB2312"/>
        <family val="3"/>
      </rPr>
      <t>万元、主营业务：电子产品的技术开发、销售及其它国内贸易。是一家集</t>
    </r>
    <r>
      <rPr>
        <sz val="11"/>
        <rFont val="仿宋_GB2312"/>
        <family val="3"/>
      </rPr>
      <t>ID&amp;MID</t>
    </r>
    <r>
      <rPr>
        <sz val="11"/>
        <rFont val="仿宋_GB2312"/>
        <family val="3"/>
      </rPr>
      <t>和智能硬件设计、软件开发、制造和增值应用开发。国家高新技术企业、宝安区</t>
    </r>
    <r>
      <rPr>
        <sz val="11"/>
        <rFont val="仿宋_GB2312"/>
        <family val="3"/>
      </rPr>
      <t>2013</t>
    </r>
    <r>
      <rPr>
        <sz val="11"/>
        <rFont val="仿宋_GB2312"/>
        <family val="3"/>
      </rPr>
      <t>年度</t>
    </r>
    <r>
      <rPr>
        <sz val="11"/>
        <rFont val="仿宋_GB2312"/>
        <family val="3"/>
      </rPr>
      <t>“</t>
    </r>
    <r>
      <rPr>
        <sz val="11"/>
        <rFont val="仿宋_GB2312"/>
        <family val="3"/>
      </rPr>
      <t>服务百强企业</t>
    </r>
    <r>
      <rPr>
        <sz val="11"/>
        <rFont val="仿宋_GB2312"/>
        <family val="3"/>
      </rPr>
      <t>”</t>
    </r>
    <r>
      <rPr>
        <sz val="11"/>
        <rFont val="仿宋_GB2312"/>
        <family val="3"/>
      </rPr>
      <t>。拥有</t>
    </r>
    <r>
      <rPr>
        <sz val="11"/>
        <rFont val="仿宋_GB2312"/>
        <family val="3"/>
      </rPr>
      <t>230</t>
    </r>
    <r>
      <rPr>
        <sz val="11"/>
        <rFont val="仿宋_GB2312"/>
        <family val="3"/>
      </rPr>
      <t>多名员工，其中科研人员达到</t>
    </r>
    <r>
      <rPr>
        <sz val="11"/>
        <rFont val="仿宋_GB2312"/>
        <family val="3"/>
      </rPr>
      <t>120</t>
    </r>
    <r>
      <rPr>
        <sz val="11"/>
        <rFont val="仿宋_GB2312"/>
        <family val="3"/>
      </rPr>
      <t>名。申请中发明专利</t>
    </r>
    <r>
      <rPr>
        <sz val="11"/>
        <rFont val="仿宋_GB2312"/>
        <family val="3"/>
      </rPr>
      <t>5</t>
    </r>
    <r>
      <rPr>
        <sz val="11"/>
        <rFont val="仿宋_GB2312"/>
        <family val="3"/>
      </rPr>
      <t>项，已获得软件著作权</t>
    </r>
    <r>
      <rPr>
        <sz val="11"/>
        <rFont val="仿宋_GB2312"/>
        <family val="3"/>
      </rPr>
      <t>21</t>
    </r>
    <r>
      <rPr>
        <sz val="11"/>
        <rFont val="仿宋_GB2312"/>
        <family val="3"/>
      </rPr>
      <t>项、外观专利</t>
    </r>
    <r>
      <rPr>
        <sz val="11"/>
        <rFont val="仿宋_GB2312"/>
        <family val="3"/>
      </rPr>
      <t>1</t>
    </r>
    <r>
      <rPr>
        <sz val="11"/>
        <rFont val="仿宋_GB2312"/>
        <family val="3"/>
      </rPr>
      <t xml:space="preserve">项。
</t>
    </r>
    <r>
      <rPr>
        <b/>
        <sz val="11"/>
        <rFont val="仿宋_GB2312"/>
        <family val="3"/>
      </rPr>
      <t>建设依据：</t>
    </r>
    <r>
      <rPr>
        <sz val="11"/>
        <rFont val="仿宋_GB2312"/>
        <family val="3"/>
      </rPr>
      <t>已与中国农业银行落实贷款，合同号为</t>
    </r>
    <r>
      <rPr>
        <sz val="11"/>
        <rFont val="仿宋_GB2312"/>
        <family val="3"/>
      </rPr>
      <t>81010120170002147</t>
    </r>
    <r>
      <rPr>
        <sz val="11"/>
        <rFont val="仿宋_GB2312"/>
        <family val="3"/>
      </rPr>
      <t>，贷款利率为</t>
    </r>
    <r>
      <rPr>
        <sz val="11"/>
        <rFont val="仿宋_GB2312"/>
        <family val="3"/>
      </rPr>
      <t>5.87%</t>
    </r>
    <r>
      <rPr>
        <sz val="11"/>
        <rFont val="仿宋_GB2312"/>
        <family val="3"/>
      </rPr>
      <t>，预计利息额度为</t>
    </r>
    <r>
      <rPr>
        <sz val="11"/>
        <rFont val="仿宋_GB2312"/>
        <family val="3"/>
      </rPr>
      <t>119</t>
    </r>
    <r>
      <rPr>
        <sz val="11"/>
        <rFont val="仿宋_GB2312"/>
        <family val="3"/>
      </rPr>
      <t>万元。</t>
    </r>
  </si>
  <si>
    <t>二、产业链关键环节扶持计划（新材料产业类，事后资助，贷款贴息，1个项目）</t>
  </si>
  <si>
    <t>深圳市深赛尔股份有限公司</t>
  </si>
  <si>
    <t>环保防腐水性集装箱涂料关键环节提升</t>
  </si>
  <si>
    <t>2017.3.1-2019.3.31</t>
  </si>
  <si>
    <t>建设内容：在现有研发中心600平方米基础上，购置润滑油检测仪、全自动粘度测定仪/酸性测定仪等研发试验仪器，开展新型水性成膜基体材料的中试研发；水性硅烷聚脲树脂中试合成的研发；自乳化环氧固化剂合成制备的研究；丁苯胶乳改性丙烯酸柔性树脂的研发。攻克集装箱的水性车间底漆、水性干货箱漆关键技术。项目建设地点为：深圳市龙岗街道南约社区宝南工业园二栋六楼
建设目标：项目完成后，实现产品技术性能指标满足JT/T 810-2011《集装箱涂料》行业标准的技术性能要求；集装箱外箱涂层配套体系 干膜总厚度 110μm：水性改性环氧通用底漆，涂装一道，干膜厚度 50μm。项目申请专利专利6项，其中发明专利6项。项目完成时形成 年产环保防腐水性集装箱涂料2500吨产能，实现年销售收入6500万元。</t>
  </si>
  <si>
    <t>单位简介：项目单位成立于2002年11月11日，注册资本8406万元人民币，是一家专业从事环保油墨及涂料的研发、生产、销售和服务的国家级高新技术企业。公司总员工557人，其中研发人员121人，公司至今已申请及获得发明专利22项，其中已授权发明专利16项。
建设依据：已与中国银行落实贷款，合同号为2016年圳中银岗借字第000699-2号，贷款利率为5.705%，预计利息额度为57.34万元；已与中国银行落实贷款，合同号为2017 圳中银岗借字第0000099-1号，贷款利率为6.14%，预计利息额度为24.75万元；已与中国银行落实贷款，合同号为2017 圳中银岗借字第0000099-3号，贷款利率为6.575%，预计利息额度为26.54万元；已与宁波银行落实贷款，合同号为07300LK20178195，贷款利率为6.09%，预计利息额度为61.75万元；按照70%予以资助。</t>
  </si>
  <si>
    <t>三、产业服务体系扶持计划（高端装备制造产业类，事后资助，1个项目）</t>
  </si>
  <si>
    <t>核定金额</t>
  </si>
  <si>
    <t>深圳国家高技术产业创新中心</t>
  </si>
  <si>
    <t>深圳人工智能产业研究及决策支撑服务体系</t>
  </si>
  <si>
    <t>2018.07
-
2019.07</t>
  </si>
  <si>
    <r>
      <t>建设内容</t>
    </r>
    <r>
      <rPr>
        <sz val="12"/>
        <rFont val="仿宋_GB2312"/>
        <family val="3"/>
      </rPr>
      <t xml:space="preserve">：改造场地面积200平方米，购置用于人工智能产业研究的数据库、工具包等软硬件设备，搭建人工智能产业发展研究服务平台与人工智能产业发展决策支撑服务平台，建设地点位于南山区高新南七道数字技术产业园A1栋6楼。
拟突破方向：围绕人工智能产业发展研究服务体系不健全、产业发展决策支撑服务不完善等问题，开展人工智能产业综合研究与咨询、伦理道德与法律研究、政策制定咨询、扶持计划及内部操作规程研究等，突破人工智能产业研究不能良好支撑政策制定、产业发展服务的瓶颈。
</t>
    </r>
    <r>
      <rPr>
        <b/>
        <sz val="12"/>
        <rFont val="仿宋_GB2312"/>
        <family val="3"/>
      </rPr>
      <t>建设目标</t>
    </r>
    <r>
      <rPr>
        <sz val="12"/>
        <rFont val="仿宋_GB2312"/>
        <family val="3"/>
      </rPr>
      <t xml:space="preserve">：建立一个集调查、研究、发布、决策建议于一体的研究咨询平台；
输出《深圳市人工智能产业发展情况报告（2018年）》1份、《人工智能产业发展季度报告》3份、《人工智能产业发展月度报告》8份； 输出《人工智能产业伦理道德与法律研究报告》1份；
为主管部门开展人工智能相关政策制定提供咨询服务不少于5次； 为主管部门人工智能相关扶持计划编制提供咨询服务不少于5次；为主管部门人工智能相关扶持计划内部操作规程提供咨询服务不少于5次。
</t>
    </r>
  </si>
  <si>
    <r>
      <t>单位简介</t>
    </r>
    <r>
      <rPr>
        <sz val="12"/>
        <rFont val="仿宋_GB2312"/>
        <family val="3"/>
      </rPr>
      <t xml:space="preserve">：深圳国家高技术产业创新中心成立于2010年，是国家发展和改革委与深圳市人民政府共建的非营利性公共技术服务机构，企业化管理的事业单位，深圳市法定机构试点单位，旨在打造高水平智库、高水平产业技术支撑服务平台、高水平创新创业孵化器和机制富于活力的法定机构。主要工作职能包括： 研究新兴产业发展趋势和动向，承担推动和培育人工智能、智能装备、海洋、生命健康及航空航天等产业的相关工作；承担深圳市国家工程研究中心、国家和市级工程实验室的组织论证工作；负责深圳市申报国家和市级高技术产业发展项目、循环经济示范项目的初评审及跟踪、检查、评估、验收等监管工作等。创新中心现有员工108名，本科及以上人员占比86%。其中博士16人，硕士43人。截至目前，创新中心总资产3.90亿元，净资产3.34亿元，资产结构优良，无偿债风险，具有较强的盈利能力，2017年收入7139万元，净利润1515万元。
</t>
    </r>
  </si>
  <si>
    <t>深圳市战略性新兴产业发展专项资金2015年第四批扶持计划（XXX产业类）支持项目汇总表（直接资助类别，预算管理单位）</t>
  </si>
  <si>
    <t>项目单位、组织机构代码和和项目名称</t>
  </si>
  <si>
    <t>主管部门和单位级次</t>
  </si>
  <si>
    <t>项目类别</t>
  </si>
  <si>
    <t>总投资
（万元）</t>
  </si>
  <si>
    <t>其中：建设投资  （万元）</t>
  </si>
  <si>
    <t>资金来源(万元)</t>
  </si>
  <si>
    <t>申请资助资金
（万元）</t>
  </si>
  <si>
    <t>拟资助资金
（万元）</t>
  </si>
  <si>
    <t>2015年资助资金（万元）</t>
  </si>
  <si>
    <t>备注</t>
  </si>
  <si>
    <t xml:space="preserve">自有资金    </t>
  </si>
  <si>
    <t xml:space="preserve">银行贷款        </t>
  </si>
  <si>
    <t>一、xxxx类项目（市xxx委，1个项目）</t>
  </si>
  <si>
    <t>xxx单位
组织机构代码
xxxx项目</t>
  </si>
  <si>
    <t>2015.01
-
2017.01</t>
  </si>
  <si>
    <r>
      <rPr>
        <b/>
        <sz val="11"/>
        <color indexed="8"/>
        <rFont val="宋体"/>
        <family val="0"/>
      </rPr>
      <t>建设内容：</t>
    </r>
    <r>
      <rPr>
        <sz val="11"/>
        <color indexed="10"/>
        <rFont val="宋体"/>
        <family val="0"/>
      </rPr>
      <t xml:space="preserve">【研发、产业化、应用推广类】需包含以下信息：建设场地面积（新建、改造），主要购置的仪器设备，建造产线名称及数量，面向群体，开展的研究、技术开发或示范应用，建设地点（包括研发场地和厂房建设地点）。请勿罗列项目的建设意义、具体目标等内容。【实验室或平台类】需包含以下信息：建设场地面积（新建、改造），主要购置的仪器设备，搭建的平台，建设地点等。
</t>
    </r>
    <r>
      <rPr>
        <b/>
        <sz val="11"/>
        <rFont val="宋体"/>
        <family val="0"/>
      </rPr>
      <t>拟突破方向：</t>
    </r>
    <r>
      <rPr>
        <sz val="11"/>
        <color indexed="10"/>
        <rFont val="宋体"/>
        <family val="0"/>
      </rPr>
      <t>【研发、产业化、应用推广类】无需填写；【实验室或平台类】围绕XXX问题，开展XXX研究，突破XXX技术瓶颈等。</t>
    </r>
    <r>
      <rPr>
        <sz val="11"/>
        <color indexed="8"/>
        <rFont val="宋体"/>
        <family val="0"/>
      </rPr>
      <t xml:space="preserve">
</t>
    </r>
    <r>
      <rPr>
        <b/>
        <sz val="11"/>
        <color indexed="8"/>
        <rFont val="宋体"/>
        <family val="0"/>
      </rPr>
      <t>建设目标：</t>
    </r>
    <r>
      <rPr>
        <sz val="11"/>
        <color indexed="10"/>
        <rFont val="宋体"/>
        <family val="0"/>
      </rPr>
      <t>【研发、产业化、应用推广类】需包含以下信息：技术指标（开发技术、产品性能、创新点与突破点等），经济指标（达产后的产能、产值、销售收入等），其他指标（论文、专利、标准、人才培养、应用推广，相关服务等，此项为</t>
    </r>
    <r>
      <rPr>
        <b/>
        <sz val="11"/>
        <color indexed="10"/>
        <rFont val="宋体"/>
        <family val="0"/>
      </rPr>
      <t>选填</t>
    </r>
    <r>
      <rPr>
        <sz val="11"/>
        <color indexed="10"/>
        <rFont val="宋体"/>
        <family val="0"/>
      </rPr>
      <t>）。请勿罗列大量琐碎的数字，重点突出技术和产品的性能特征。【实验室或平台类】需包含以下信息：技术创新、产品、论文、专利、标准、人才培养、对外服务等，经济指标不做硬性规定。</t>
    </r>
  </si>
  <si>
    <t>单位简介：成立时间、注册资本、主营业务、行业地位、所获荣誉，以及研发人员、专利、财务等数据情况。
建设依据：【研发、产业化、应用推广类需填写】切勿范围过大或过小，紧紧围绕项目本身进行论述，尤其是项目单位在该方向的工作基础和技术积累。
技术带头人：【实验室或平台类需填写】姓名，职务，主要经历和学历，文章专利，所获荣誉等。</t>
  </si>
  <si>
    <t>市政府
市级</t>
  </si>
  <si>
    <t>新立项</t>
  </si>
  <si>
    <t>范例</t>
  </si>
  <si>
    <t>清华大学深圳研究生院
45575280-7
海洋浮游动物在线成像仪关键技术研发</t>
  </si>
  <si>
    <t>2016.1-2017.12</t>
  </si>
  <si>
    <r>
      <t>建设内容：</t>
    </r>
    <r>
      <rPr>
        <sz val="11"/>
        <rFont val="宋体"/>
        <family val="0"/>
      </rPr>
      <t xml:space="preserve">（一）研制全景深成像装置；设计高对比度影像光学系统；开发系统控制与图像处理程序；（二）研制自动化取样池；（三）开发图像滤波，增强对浮游生物计数、形态识别。
</t>
    </r>
    <r>
      <rPr>
        <b/>
        <sz val="11"/>
        <rFont val="宋体"/>
        <family val="0"/>
      </rPr>
      <t>建设目标：</t>
    </r>
    <r>
      <rPr>
        <sz val="11"/>
        <rFont val="宋体"/>
        <family val="0"/>
      </rPr>
      <t>（一）学术指标：申请发明专利5项，论文发表10篇。（二）技术指标:1．成像仪自动、集成、便携，能快速展开，适应各种的自然环境；2．检测过程简单化、程式化：从取样到报告时间≤10min，检测速度500ml/min；检测动态范围≥16bit；3．光源：可见光，均匀性&gt;99%，稳定性&gt;99%；4．分辨率：≥500万像素，可检测范围：20um-2cm。</t>
    </r>
  </si>
  <si>
    <r>
      <rPr>
        <b/>
        <sz val="11"/>
        <rFont val="宋体"/>
        <family val="0"/>
      </rPr>
      <t>单位简介：</t>
    </r>
    <r>
      <rPr>
        <sz val="11"/>
        <rFont val="宋体"/>
        <family val="0"/>
      </rPr>
      <t xml:space="preserve">清华大学深圳研究生院成立于2001年，座落于深圳市南山区西丽大学城。清华大学深圳研究生院是清华大学和深圳市合作创建的高层次人才培养基地和科技创新基地，直属清华大学，为清华大学唯一的异地办学机构，是清华大学教育改革的试验田和创建世界一流大学的重要组成部分。
</t>
    </r>
    <r>
      <rPr>
        <b/>
        <sz val="11"/>
        <rFont val="宋体"/>
        <family val="0"/>
      </rPr>
      <t>建设依据：</t>
    </r>
    <r>
      <rPr>
        <sz val="11"/>
        <rFont val="宋体"/>
        <family val="0"/>
      </rPr>
      <t>浮游动物是海洋生态系统中种类繁多、数量庞大的一类生物，目前浮游动物的研究主要还是传统浮游生物网采样，结合显微镜的鉴定方法，缺乏用于在线分类的原位分析仪器，不仅人力成本大，而且效率低下，严重影响对海洋生态状态的评估与预测。本项目抢占国际市场先机，填补该技术的空白，形成产品走入市场，创造经济效益和环境效益。</t>
    </r>
  </si>
  <si>
    <t>新开工</t>
  </si>
  <si>
    <t>深圳北京大学香港科技大学医学中心                 45575236-4
深圳市药物依赖与安全用药重点实验室</t>
  </si>
  <si>
    <t>2015.7
-
2017.6</t>
  </si>
  <si>
    <r>
      <rPr>
        <b/>
        <sz val="11"/>
        <color indexed="8"/>
        <rFont val="宋体"/>
        <family val="0"/>
      </rPr>
      <t>建设内容：</t>
    </r>
    <r>
      <rPr>
        <sz val="11"/>
        <color indexed="8"/>
        <rFont val="宋体"/>
        <family val="0"/>
      </rPr>
      <t xml:space="preserve">（一）药物滥用和成瘾的神经生物学基础
（二）药物依赖的流行病学研究
（三）精神药物应用的临床研究和包括药物成瘾、抑郁症、帕金森化病等神经系统疾病研究
（四）安全用药的研究
</t>
    </r>
    <r>
      <rPr>
        <b/>
        <sz val="11"/>
        <color indexed="8"/>
        <rFont val="宋体"/>
        <family val="0"/>
      </rPr>
      <t>建设目标：</t>
    </r>
    <r>
      <rPr>
        <sz val="11"/>
        <color indexed="8"/>
        <rFont val="宋体"/>
        <family val="0"/>
      </rPr>
      <t>1.用3-5年的时间，将本实验室建设成为国内一流的神经精神疾病研究实验室；成为我市神经精神疾病基础研究的公共平台和临床实验基地；在活性物质成瘾的分子生物学、神经药理、临床药理、新药研发、药物流行病学等研究方面以及抑郁症、PD、AD等神经精神疾病的机制和安全用药治疗的基础研究达到国内领先水平；2.引进学科带头人或学术骨干5-10名；3.获得国家级科研项目1项以上、省部级以上科研项目2项以上，发表学术论文5-10篇，其中SCI收录的论文3-5篇，申报国家发明专利专利2项以上。</t>
    </r>
  </si>
  <si>
    <r>
      <rPr>
        <b/>
        <sz val="11"/>
        <color indexed="8"/>
        <rFont val="宋体"/>
        <family val="0"/>
      </rPr>
      <t>单位简介：</t>
    </r>
    <r>
      <rPr>
        <sz val="11"/>
        <color indexed="8"/>
        <rFont val="宋体"/>
        <family val="0"/>
      </rPr>
      <t xml:space="preserve">单位成立于2001年09月,注册资金100.0万元。上年营业收入1379.1万元，上年研发投入200.0万元。研发办公面积10000平方米。人员总数72人。累计申请专利9件,累计拥有有效专利2件。 
</t>
    </r>
    <r>
      <rPr>
        <b/>
        <sz val="11"/>
        <color indexed="8"/>
        <rFont val="宋体"/>
        <family val="0"/>
      </rPr>
      <t>建设依据：</t>
    </r>
    <r>
      <rPr>
        <sz val="11"/>
        <color indexed="8"/>
        <rFont val="宋体"/>
        <family val="0"/>
      </rPr>
      <t>精神活性物质成瘾是困扰全球人类健康和社会发展的重大公共卫生和社会问题。广东省和深圳市已经成为深受毒品侵害的重灾区，迫切需要成建设一个专注于成瘾性药物研究和精神活性物质合理使用的高水平科研平台，为研究、预防诊断、治疗药物依赖性疾病提供可供借鉴的第一手资料。拟建设的重点实验室将全方位多角度开展对阿片类药物依赖、耐受的神经药理学机制的研究，不仅有望在阿片类药物依赖戒断后心理渴求的神经机制以及药物易感性方面取得重大突破，同时也为深入揭示阿片类药物作用机理、阐明临床用药规律及指导戒毒治疗提供科学依据。</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</si>
</sst>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_$_-;\-* #,##0_$_-;_-* &quot;-&quot;_$_-;_-@_-"/>
    <numFmt numFmtId="178" formatCode="&quot;$&quot;\ #,##0_-;[Red]&quot;$&quot;\ #,##0\-"/>
    <numFmt numFmtId="179" formatCode="_-&quot;$&quot;* #,##0_-;\-&quot;$&quot;* #,##0_-;_-&quot;$&quot;* &quot;-&quot;_-;_-@_-"/>
    <numFmt numFmtId="180" formatCode="0.0"/>
    <numFmt numFmtId="181" formatCode="yy\.mm\.dd"/>
    <numFmt numFmtId="182" formatCode="_(&quot;$&quot;* #,##0.00_);_(&quot;$&quot;* \(#,##0.00\);_(&quot;$&quot;* &quot;-&quot;??_);_(@_)"/>
    <numFmt numFmtId="183" formatCode="#,##0;\-#,##0;&quot;-&quot;"/>
    <numFmt numFmtId="184" formatCode="_-* #,##0.00_-;\-* #,##0.00_-;_-* &quot;-&quot;??_-;_-@_-"/>
    <numFmt numFmtId="185" formatCode="_-&quot;$&quot;\ * #,##0.00_-;_-&quot;$&quot;\ * #,##0.00\-;_-&quot;$&quot;\ * &quot;-&quot;??_-;_-@_-"/>
    <numFmt numFmtId="186" formatCode="\$#,##0.00;\(\$#,##0.00\)"/>
    <numFmt numFmtId="187" formatCode="\$#,##0;\(\$#,##0\)"/>
    <numFmt numFmtId="188" formatCode="#,##0.0_);\(#,##0.0\)"/>
    <numFmt numFmtId="189" formatCode="_-&quot;$&quot;\ * #,##0_-;_-&quot;$&quot;\ * #,##0\-;_-&quot;$&quot;\ * &quot;-&quot;_-;_-@_-"/>
    <numFmt numFmtId="190" formatCode="&quot;$&quot;#,##0_);[Red]\(&quot;$&quot;#,##0\)"/>
    <numFmt numFmtId="191" formatCode="&quot;$&quot;#,##0.00_);[Red]\(&quot;$&quot;#,##0.00\)"/>
    <numFmt numFmtId="192" formatCode="&quot;$&quot;\ #,##0.00_-;[Red]&quot;$&quot;\ #,##0.00\-"/>
    <numFmt numFmtId="193" formatCode="#\ ??/??"/>
    <numFmt numFmtId="194" formatCode="_ &quot;\&quot;* #,##0_ ;_ &quot;\&quot;* &quot;\&quot;&quot;\&quot;&quot;\&quot;&quot;\&quot;&quot;\&quot;&quot;\&quot;&quot;\&quot;&quot;\&quot;&quot;\&quot;&quot;\&quot;&quot;\&quot;&quot;\&quot;&quot;\&quot;&quot;\&quot;&quot;\&quot;&quot;\&quot;&quot;\&quot;&quot;\&quot;&quot;\&quot;&quot;\&quot;&quot;\&quot;&quot;\&quot;&quot;\&quot;\-#,##0_ ;_ &quot;\&quot;* &quot;-&quot;_ ;_ @_ "/>
    <numFmt numFmtId="195" formatCode="_-* #,##0.00&quot;$&quot;_-;\-* #,##0.00&quot;$&quot;_-;_-* &quot;-&quot;??&quot;$&quot;_-;_-@_-"/>
    <numFmt numFmtId="196" formatCode="_(&quot;$&quot;* #,##0_);_(&quot;$&quot;* \(#,##0\);_(&quot;$&quot;* &quot;-&quot;_);_(@_)"/>
    <numFmt numFmtId="197" formatCode="_-&quot;$&quot;* #,##0.00_-;\-&quot;$&quot;* #,##0.00_-;_-&quot;$&quot;* &quot;-&quot;??_-;_-@_-"/>
    <numFmt numFmtId="198" formatCode="_-* #,##0.00_$_-;\-* #,##0.00_$_-;_-* &quot;-&quot;??_$_-;_-@_-"/>
    <numFmt numFmtId="199" formatCode="_-* #,##0&quot;$&quot;_-;\-* #,##0&quot;$&quot;_-;_-* &quot;-&quot;&quot;$&quot;_-;_-@_-"/>
    <numFmt numFmtId="200" formatCode="0_ "/>
    <numFmt numFmtId="201" formatCode="0_);[Red]\(0\)"/>
    <numFmt numFmtId="202" formatCode="0.00_ "/>
  </numFmts>
  <fonts count="104">
    <font>
      <sz val="12"/>
      <name val="宋体"/>
      <family val="0"/>
    </font>
    <font>
      <sz val="10"/>
      <name val="Arial"/>
      <family val="2"/>
    </font>
    <font>
      <sz val="11"/>
      <name val="宋体"/>
      <family val="0"/>
    </font>
    <font>
      <sz val="11"/>
      <color indexed="10"/>
      <name val="宋体"/>
      <family val="0"/>
    </font>
    <font>
      <sz val="9"/>
      <name val="宋体"/>
      <family val="0"/>
    </font>
    <font>
      <sz val="20"/>
      <name val="黑体"/>
      <family val="3"/>
    </font>
    <font>
      <sz val="11"/>
      <name val="黑体"/>
      <family val="3"/>
    </font>
    <font>
      <b/>
      <sz val="11"/>
      <name val="宋体"/>
      <family val="0"/>
    </font>
    <font>
      <sz val="11"/>
      <color indexed="8"/>
      <name val="宋体"/>
      <family val="0"/>
    </font>
    <font>
      <sz val="11"/>
      <color indexed="8"/>
      <name val="黑体"/>
      <family val="3"/>
    </font>
    <font>
      <b/>
      <sz val="12"/>
      <name val="宋体"/>
      <family val="0"/>
    </font>
    <font>
      <sz val="12"/>
      <name val="Times New Roman"/>
      <family val="1"/>
    </font>
    <font>
      <b/>
      <sz val="20"/>
      <name val="仿宋_GB2312"/>
      <family val="3"/>
    </font>
    <font>
      <b/>
      <sz val="11"/>
      <name val="仿宋_GB2312"/>
      <family val="3"/>
    </font>
    <font>
      <sz val="11"/>
      <name val="仿宋_GB2312"/>
      <family val="3"/>
    </font>
    <font>
      <sz val="11"/>
      <color indexed="8"/>
      <name val="仿宋_GB2312"/>
      <family val="3"/>
    </font>
    <font>
      <sz val="12"/>
      <name val="仿宋_GB2312"/>
      <family val="3"/>
    </font>
    <font>
      <b/>
      <sz val="12"/>
      <name val="仿宋_GB2312"/>
      <family val="3"/>
    </font>
    <font>
      <b/>
      <sz val="11"/>
      <color indexed="8"/>
      <name val="仿宋_GB2312"/>
      <family val="3"/>
    </font>
    <font>
      <sz val="11"/>
      <name val="Times New Roman"/>
      <family val="1"/>
    </font>
    <font>
      <sz val="11"/>
      <color indexed="20"/>
      <name val="宋体"/>
      <family val="0"/>
    </font>
    <font>
      <b/>
      <sz val="11"/>
      <color indexed="63"/>
      <name val="宋体"/>
      <family val="0"/>
    </font>
    <font>
      <sz val="11"/>
      <color indexed="42"/>
      <name val="宋体"/>
      <family val="0"/>
    </font>
    <font>
      <sz val="11"/>
      <color indexed="62"/>
      <name val="宋体"/>
      <family val="0"/>
    </font>
    <font>
      <b/>
      <sz val="11"/>
      <color indexed="56"/>
      <name val="宋体"/>
      <family val="0"/>
    </font>
    <font>
      <sz val="11"/>
      <color indexed="52"/>
      <name val="宋体"/>
      <family val="0"/>
    </font>
    <font>
      <u val="single"/>
      <sz val="12"/>
      <color indexed="36"/>
      <name val="宋体"/>
      <family val="0"/>
    </font>
    <font>
      <sz val="11"/>
      <color indexed="17"/>
      <name val="宋体"/>
      <family val="0"/>
    </font>
    <font>
      <sz val="12"/>
      <color indexed="20"/>
      <name val="宋体"/>
      <family val="0"/>
    </font>
    <font>
      <sz val="12"/>
      <color indexed="8"/>
      <name val="楷体_GB2312"/>
      <family val="0"/>
    </font>
    <font>
      <sz val="11"/>
      <color indexed="9"/>
      <name val="宋体"/>
      <family val="0"/>
    </font>
    <font>
      <sz val="10"/>
      <name val="Helv"/>
      <family val="2"/>
    </font>
    <font>
      <sz val="10.5"/>
      <color indexed="20"/>
      <name val="宋体"/>
      <family val="0"/>
    </font>
    <font>
      <sz val="8"/>
      <name val="Times New Roman"/>
      <family val="1"/>
    </font>
    <font>
      <sz val="12"/>
      <color indexed="8"/>
      <name val="宋体"/>
      <family val="0"/>
    </font>
    <font>
      <b/>
      <sz val="18"/>
      <color indexed="56"/>
      <name val="宋体"/>
      <family val="0"/>
    </font>
    <font>
      <u val="single"/>
      <sz val="12"/>
      <color indexed="12"/>
      <name val="宋体"/>
      <family val="0"/>
    </font>
    <font>
      <sz val="12"/>
      <color indexed="16"/>
      <name val="宋体"/>
      <family val="0"/>
    </font>
    <font>
      <sz val="12"/>
      <name val="????"/>
      <family val="2"/>
    </font>
    <font>
      <sz val="11"/>
      <color indexed="60"/>
      <name val="宋体"/>
      <family val="0"/>
    </font>
    <font>
      <i/>
      <sz val="11"/>
      <color indexed="23"/>
      <name val="宋体"/>
      <family val="0"/>
    </font>
    <font>
      <b/>
      <sz val="15"/>
      <color indexed="56"/>
      <name val="宋体"/>
      <family val="0"/>
    </font>
    <font>
      <sz val="12"/>
      <color indexed="17"/>
      <name val="楷体_GB2312"/>
      <family val="0"/>
    </font>
    <font>
      <b/>
      <sz val="13"/>
      <color indexed="56"/>
      <name val="宋体"/>
      <family val="0"/>
    </font>
    <font>
      <sz val="10"/>
      <name val="Geneva"/>
      <family val="2"/>
    </font>
    <font>
      <b/>
      <sz val="11"/>
      <color indexed="52"/>
      <name val="宋体"/>
      <family val="0"/>
    </font>
    <font>
      <b/>
      <sz val="11"/>
      <color indexed="9"/>
      <name val="宋体"/>
      <family val="0"/>
    </font>
    <font>
      <b/>
      <sz val="11"/>
      <color indexed="8"/>
      <name val="宋体"/>
      <family val="0"/>
    </font>
    <font>
      <sz val="12"/>
      <color indexed="9"/>
      <name val="楷体_GB2312"/>
      <family val="0"/>
    </font>
    <font>
      <sz val="11"/>
      <color indexed="20"/>
      <name val="Tahoma"/>
      <family val="2"/>
    </font>
    <font>
      <sz val="10"/>
      <name val="MS Sans Serif"/>
      <family val="2"/>
    </font>
    <font>
      <sz val="12"/>
      <color indexed="20"/>
      <name val="楷体_GB2312"/>
      <family val="0"/>
    </font>
    <font>
      <sz val="12"/>
      <color indexed="17"/>
      <name val="宋体"/>
      <family val="0"/>
    </font>
    <font>
      <sz val="12"/>
      <color indexed="62"/>
      <name val="楷体_GB2312"/>
      <family val="0"/>
    </font>
    <font>
      <b/>
      <sz val="12"/>
      <name val="Arial"/>
      <family val="2"/>
    </font>
    <font>
      <b/>
      <sz val="8"/>
      <name val="MS Sans Serif"/>
      <family val="2"/>
    </font>
    <font>
      <b/>
      <sz val="9"/>
      <name val="Arial"/>
      <family val="2"/>
    </font>
    <font>
      <sz val="10.5"/>
      <color indexed="17"/>
      <name val="宋体"/>
      <family val="0"/>
    </font>
    <font>
      <sz val="11"/>
      <name val="ＭＳ Ｐゴシック"/>
      <family val="2"/>
    </font>
    <font>
      <sz val="10"/>
      <name val="Times New Roman"/>
      <family val="1"/>
    </font>
    <font>
      <b/>
      <sz val="14"/>
      <name val="楷体"/>
      <family val="3"/>
    </font>
    <font>
      <sz val="10"/>
      <name val="楷体"/>
      <family val="3"/>
    </font>
    <font>
      <sz val="10"/>
      <color indexed="20"/>
      <name val="宋体"/>
      <family val="0"/>
    </font>
    <font>
      <sz val="7"/>
      <name val="Small Fonts"/>
      <family val="2"/>
    </font>
    <font>
      <sz val="12"/>
      <color indexed="10"/>
      <name val="楷体_GB2312"/>
      <family val="0"/>
    </font>
    <font>
      <i/>
      <sz val="12"/>
      <color indexed="23"/>
      <name val="楷体_GB2312"/>
      <family val="0"/>
    </font>
    <font>
      <sz val="8"/>
      <name val="Wingdings"/>
      <family val="0"/>
    </font>
    <font>
      <b/>
      <sz val="10"/>
      <name val="Tms Rmn"/>
      <family val="1"/>
    </font>
    <font>
      <sz val="12"/>
      <color indexed="9"/>
      <name val="宋体"/>
      <family val="0"/>
    </font>
    <font>
      <sz val="10"/>
      <color indexed="8"/>
      <name val="Arial"/>
      <family val="2"/>
    </font>
    <font>
      <b/>
      <sz val="10"/>
      <name val="MS Sans Serif"/>
      <family val="2"/>
    </font>
    <font>
      <sz val="10"/>
      <name val="MS Serif"/>
      <family val="1"/>
    </font>
    <font>
      <sz val="12"/>
      <name val="Arial"/>
      <family val="2"/>
    </font>
    <font>
      <sz val="10"/>
      <color indexed="16"/>
      <name val="MS Serif"/>
      <family val="1"/>
    </font>
    <font>
      <sz val="8"/>
      <name val="Arial"/>
      <family val="2"/>
    </font>
    <font>
      <b/>
      <sz val="18"/>
      <name val="Arial"/>
      <family val="2"/>
    </font>
    <font>
      <sz val="12"/>
      <name val="Helv"/>
      <family val="2"/>
    </font>
    <font>
      <sz val="12"/>
      <name val="官帕眉"/>
      <family val="0"/>
    </font>
    <font>
      <sz val="12"/>
      <color indexed="9"/>
      <name val="Helv"/>
      <family val="2"/>
    </font>
    <font>
      <sz val="8"/>
      <name val="MS Sans Serif"/>
      <family val="2"/>
    </font>
    <font>
      <sz val="10"/>
      <color indexed="8"/>
      <name val="MS Sans Serif"/>
      <family val="2"/>
    </font>
    <font>
      <b/>
      <sz val="8"/>
      <color indexed="8"/>
      <name val="Helv"/>
      <family val="2"/>
    </font>
    <font>
      <b/>
      <sz val="15"/>
      <color indexed="56"/>
      <name val="楷体_GB2312"/>
      <family val="0"/>
    </font>
    <font>
      <b/>
      <sz val="13"/>
      <color indexed="56"/>
      <name val="楷体_GB2312"/>
      <family val="0"/>
    </font>
    <font>
      <b/>
      <sz val="11"/>
      <color indexed="56"/>
      <name val="楷体_GB2312"/>
      <family val="0"/>
    </font>
    <font>
      <b/>
      <sz val="18"/>
      <color indexed="62"/>
      <name val="宋体"/>
      <family val="0"/>
    </font>
    <font>
      <u val="single"/>
      <sz val="9"/>
      <color indexed="12"/>
      <name val="宋体"/>
      <family val="0"/>
    </font>
    <font>
      <sz val="11"/>
      <color indexed="17"/>
      <name val="Tahoma"/>
      <family val="2"/>
    </font>
    <font>
      <sz val="10"/>
      <color indexed="17"/>
      <name val="宋体"/>
      <family val="0"/>
    </font>
    <font>
      <u val="single"/>
      <sz val="10.8"/>
      <color indexed="36"/>
      <name val="Times New Roman"/>
      <family val="1"/>
    </font>
    <font>
      <b/>
      <sz val="12"/>
      <color indexed="8"/>
      <name val="楷体_GB2312"/>
      <family val="0"/>
    </font>
    <font>
      <b/>
      <sz val="12"/>
      <color indexed="52"/>
      <name val="楷体_GB2312"/>
      <family val="0"/>
    </font>
    <font>
      <b/>
      <sz val="12"/>
      <color indexed="9"/>
      <name val="楷体_GB2312"/>
      <family val="0"/>
    </font>
    <font>
      <sz val="12"/>
      <color indexed="52"/>
      <name val="楷体_GB2312"/>
      <family val="0"/>
    </font>
    <font>
      <b/>
      <sz val="12"/>
      <color indexed="8"/>
      <name val="宋体"/>
      <family val="0"/>
    </font>
    <font>
      <sz val="12"/>
      <color indexed="60"/>
      <name val="楷体_GB2312"/>
      <family val="0"/>
    </font>
    <font>
      <b/>
      <sz val="12"/>
      <color indexed="63"/>
      <name val="楷体_GB2312"/>
      <family val="0"/>
    </font>
    <font>
      <sz val="12"/>
      <name val="Courier"/>
      <family val="3"/>
    </font>
    <font>
      <sz val="12"/>
      <name val="바탕체"/>
      <family val="0"/>
    </font>
    <font>
      <b/>
      <sz val="11"/>
      <color indexed="10"/>
      <name val="宋体"/>
      <family val="0"/>
    </font>
    <font>
      <sz val="11"/>
      <color theme="1"/>
      <name val="Calibri"/>
      <family val="0"/>
    </font>
    <font>
      <sz val="11"/>
      <name val="Calibri"/>
      <family val="0"/>
    </font>
    <font>
      <sz val="11"/>
      <color indexed="8"/>
      <name val="Calibri"/>
      <family val="0"/>
    </font>
    <font>
      <sz val="11"/>
      <color rgb="FF000000"/>
      <name val="仿宋_GB2312"/>
      <family val="3"/>
    </font>
  </fonts>
  <fills count="36">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gray0625"/>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darkVertica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style="thin"/>
    </border>
    <border>
      <left/>
      <right/>
      <top style="thin"/>
      <bottom style="thin"/>
    </border>
    <border>
      <left style="thin"/>
      <right style="thin"/>
      <top style="thin"/>
      <bottom style="thin"/>
    </border>
    <border>
      <left style="thin"/>
      <right style="thin"/>
      <top>
        <color indexed="63"/>
      </top>
      <bottom>
        <color indexed="63"/>
      </bottom>
    </border>
    <border>
      <left/>
      <right/>
      <top style="medium"/>
      <bottom style="medium"/>
    </border>
    <border>
      <left>
        <color indexed="63"/>
      </left>
      <right>
        <color indexed="63"/>
      </right>
      <top>
        <color indexed="63"/>
      </top>
      <bottom style="medium"/>
    </border>
    <border>
      <left/>
      <right/>
      <top style="thin"/>
      <bottom style="double"/>
    </border>
    <border>
      <left style="thin"/>
      <right style="thin"/>
      <top>
        <color indexed="63"/>
      </top>
      <bottom style="thin"/>
    </border>
    <border>
      <left style="thin"/>
      <right style="thin"/>
      <top style="thin"/>
      <bottom>
        <color indexed="63"/>
      </bottom>
    </border>
  </borders>
  <cellStyleXfs count="19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42" fontId="0" fillId="0" borderId="0" applyFont="0" applyFill="0" applyBorder="0" applyAlignment="0" applyProtection="0"/>
    <xf numFmtId="0" fontId="11" fillId="0" borderId="0">
      <alignment/>
      <protection/>
    </xf>
    <xf numFmtId="0" fontId="29" fillId="3" borderId="0" applyNumberFormat="0" applyBorder="0" applyAlignment="0" applyProtection="0"/>
    <xf numFmtId="0" fontId="8" fillId="4" borderId="0" applyNumberFormat="0" applyBorder="0" applyAlignment="0" applyProtection="0"/>
    <xf numFmtId="0" fontId="1" fillId="0" borderId="0">
      <alignment/>
      <protection/>
    </xf>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30" fillId="7" borderId="0" applyNumberFormat="0" applyBorder="0" applyAlignment="0" applyProtection="0"/>
    <xf numFmtId="0" fontId="23" fillId="8" borderId="1" applyNumberFormat="0" applyAlignment="0" applyProtection="0"/>
    <xf numFmtId="0" fontId="8" fillId="8" borderId="0" applyNumberFormat="0" applyBorder="0" applyAlignment="0" applyProtection="0"/>
    <xf numFmtId="0" fontId="8" fillId="6" borderId="0" applyNumberFormat="0" applyBorder="0" applyAlignment="0" applyProtection="0"/>
    <xf numFmtId="0" fontId="8" fillId="0" borderId="0">
      <alignment vertical="center"/>
      <protection/>
    </xf>
    <xf numFmtId="0" fontId="8" fillId="0" borderId="0">
      <alignment vertical="center"/>
      <protection/>
    </xf>
    <xf numFmtId="44" fontId="0" fillId="0" borderId="0" applyFont="0" applyFill="0" applyBorder="0" applyAlignment="0" applyProtection="0"/>
    <xf numFmtId="0" fontId="8" fillId="9" borderId="0" applyNumberFormat="0" applyBorder="0" applyAlignment="0" applyProtection="0"/>
    <xf numFmtId="0" fontId="33" fillId="0" borderId="0">
      <alignment horizontal="center" wrapText="1"/>
      <protection locked="0"/>
    </xf>
    <xf numFmtId="0" fontId="8" fillId="2" borderId="0" applyNumberFormat="0" applyBorder="0" applyAlignment="0" applyProtection="0"/>
    <xf numFmtId="0" fontId="34" fillId="10"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8" fillId="11" borderId="0" applyNumberFormat="0" applyBorder="0" applyAlignment="0" applyProtection="0"/>
    <xf numFmtId="0" fontId="20" fillId="9"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22" fillId="11" borderId="0" applyNumberFormat="0" applyBorder="0" applyAlignment="0" applyProtection="0"/>
    <xf numFmtId="0" fontId="36"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8" fillId="3" borderId="0" applyNumberFormat="0" applyBorder="0" applyAlignment="0" applyProtection="0"/>
    <xf numFmtId="0" fontId="30" fillId="13" borderId="0" applyNumberFormat="0" applyBorder="0" applyAlignment="0" applyProtection="0"/>
    <xf numFmtId="0" fontId="0" fillId="14" borderId="2" applyNumberFormat="0" applyFont="0" applyAlignment="0" applyProtection="0"/>
    <xf numFmtId="0" fontId="11" fillId="0" borderId="0">
      <alignment/>
      <protection/>
    </xf>
    <xf numFmtId="0" fontId="11" fillId="0" borderId="0">
      <alignment/>
      <protection/>
    </xf>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8" fillId="12" borderId="0" applyNumberFormat="0" applyBorder="0" applyAlignment="0" applyProtection="0"/>
    <xf numFmtId="0" fontId="24" fillId="0" borderId="0" applyNumberForma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3" fillId="0" borderId="0" applyNumberFormat="0" applyFill="0" applyBorder="0" applyAlignment="0" applyProtection="0"/>
    <xf numFmtId="0" fontId="8" fillId="9" borderId="0" applyNumberFormat="0" applyBorder="0" applyAlignment="0" applyProtection="0"/>
    <xf numFmtId="0" fontId="8" fillId="9" borderId="0" applyNumberFormat="0" applyBorder="0" applyAlignment="0" applyProtection="0"/>
    <xf numFmtId="0" fontId="31" fillId="0" borderId="0">
      <alignment/>
      <protection/>
    </xf>
    <xf numFmtId="0" fontId="8" fillId="6" borderId="0" applyNumberFormat="0" applyBorder="0" applyAlignment="0" applyProtection="0"/>
    <xf numFmtId="0" fontId="8" fillId="6" borderId="0" applyNumberFormat="0" applyBorder="0" applyAlignment="0" applyProtection="0"/>
    <xf numFmtId="0" fontId="35" fillId="0" borderId="0" applyNumberForma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31" fillId="0" borderId="0">
      <alignment/>
      <protection/>
    </xf>
    <xf numFmtId="0" fontId="8" fillId="6"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40" fillId="0" borderId="0" applyNumberFormat="0" applyFill="0" applyBorder="0" applyAlignment="0" applyProtection="0"/>
    <xf numFmtId="0" fontId="8" fillId="5" borderId="0" applyNumberFormat="0" applyBorder="0" applyAlignment="0" applyProtection="0"/>
    <xf numFmtId="0" fontId="8" fillId="12" borderId="0" applyNumberFormat="0" applyBorder="0" applyAlignment="0" applyProtection="0"/>
    <xf numFmtId="0" fontId="41" fillId="0" borderId="3" applyNumberFormat="0" applyFill="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3" fillId="0" borderId="4" applyNumberFormat="0" applyFill="0" applyAlignment="0" applyProtection="0"/>
    <xf numFmtId="0" fontId="8" fillId="12" borderId="0" applyNumberFormat="0" applyBorder="0" applyAlignment="0" applyProtection="0"/>
    <xf numFmtId="0" fontId="8" fillId="12" borderId="0" applyNumberFormat="0" applyBorder="0" applyAlignment="0" applyProtection="0"/>
    <xf numFmtId="0" fontId="11" fillId="0" borderId="0">
      <alignment/>
      <protection/>
    </xf>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22" fillId="15" borderId="0" applyNumberFormat="0" applyBorder="0" applyAlignment="0" applyProtection="0"/>
    <xf numFmtId="0" fontId="8" fillId="12" borderId="0" applyNumberFormat="0" applyBorder="0" applyAlignment="0" applyProtection="0"/>
    <xf numFmtId="0" fontId="24" fillId="0" borderId="5" applyNumberFormat="0" applyFill="0" applyAlignment="0" applyProtection="0"/>
    <xf numFmtId="0" fontId="8" fillId="12"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22" fillId="16" borderId="0" applyNumberFormat="0" applyBorder="0" applyAlignment="0" applyProtection="0"/>
    <xf numFmtId="0" fontId="21" fillId="10" borderId="6" applyNumberFormat="0" applyAlignment="0" applyProtection="0"/>
    <xf numFmtId="0" fontId="45" fillId="10" borderId="1" applyNumberFormat="0" applyAlignment="0" applyProtection="0"/>
    <xf numFmtId="0" fontId="46" fillId="17" borderId="7" applyNumberFormat="0" applyAlignment="0" applyProtection="0"/>
    <xf numFmtId="0" fontId="8" fillId="4" borderId="0" applyNumberFormat="0" applyBorder="0" applyAlignment="0" applyProtection="0"/>
    <xf numFmtId="0" fontId="1" fillId="0" borderId="0">
      <alignment/>
      <protection/>
    </xf>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22" fillId="7" borderId="0" applyNumberFormat="0" applyBorder="0" applyAlignment="0" applyProtection="0"/>
    <xf numFmtId="0" fontId="8" fillId="8" borderId="0" applyNumberFormat="0" applyBorder="0" applyAlignment="0" applyProtection="0"/>
    <xf numFmtId="0" fontId="25" fillId="0" borderId="8" applyNumberFormat="0" applyFill="0" applyAlignment="0" applyProtection="0"/>
    <xf numFmtId="0" fontId="8" fillId="6" borderId="0" applyNumberFormat="0" applyBorder="0" applyAlignment="0" applyProtection="0"/>
    <xf numFmtId="0" fontId="32" fillId="2" borderId="0" applyNumberFormat="0" applyBorder="0" applyAlignment="0" applyProtection="0"/>
    <xf numFmtId="0" fontId="47" fillId="0" borderId="9" applyNumberFormat="0" applyFill="0" applyAlignment="0" applyProtection="0"/>
    <xf numFmtId="0" fontId="8" fillId="0" borderId="0">
      <alignment vertical="center"/>
      <protection/>
    </xf>
    <xf numFmtId="0" fontId="8" fillId="0" borderId="0">
      <alignment vertical="center"/>
      <protection/>
    </xf>
    <xf numFmtId="0" fontId="27"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39"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2" borderId="0" applyNumberFormat="0" applyBorder="0" applyAlignment="0" applyProtection="0"/>
    <xf numFmtId="0" fontId="22"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1" fillId="0" borderId="0">
      <alignment/>
      <protection/>
    </xf>
    <xf numFmtId="0" fontId="8" fillId="13" borderId="0" applyNumberFormat="0" applyBorder="0" applyAlignment="0" applyProtection="0"/>
    <xf numFmtId="0" fontId="8" fillId="2" borderId="0" applyNumberFormat="0" applyBorder="0" applyAlignment="0" applyProtection="0"/>
    <xf numFmtId="0" fontId="22" fillId="20" borderId="0" applyNumberFormat="0" applyBorder="0" applyAlignment="0" applyProtection="0"/>
    <xf numFmtId="0" fontId="8" fillId="2" borderId="0" applyNumberFormat="0" applyBorder="0" applyAlignment="0" applyProtection="0"/>
    <xf numFmtId="0" fontId="22" fillId="1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49" fontId="1" fillId="0" borderId="0" applyFont="0" applyFill="0" applyBorder="0" applyAlignment="0" applyProtection="0"/>
    <xf numFmtId="0" fontId="8" fillId="2" borderId="0" applyNumberFormat="0" applyBorder="0" applyAlignment="0" applyProtection="0"/>
    <xf numFmtId="0" fontId="22" fillId="21"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22" fillId="21" borderId="0" applyNumberFormat="0" applyBorder="0" applyAlignment="0" applyProtection="0"/>
    <xf numFmtId="0" fontId="8" fillId="2" borderId="0" applyNumberFormat="0" applyBorder="0" applyAlignment="0" applyProtection="0"/>
    <xf numFmtId="0" fontId="22" fillId="2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31" fillId="0" borderId="0">
      <alignment/>
      <protection/>
    </xf>
    <xf numFmtId="0" fontId="11" fillId="0" borderId="0">
      <alignment/>
      <protection/>
    </xf>
    <xf numFmtId="0" fontId="8" fillId="5" borderId="0" applyNumberFormat="0" applyBorder="0" applyAlignment="0" applyProtection="0"/>
    <xf numFmtId="0" fontId="22" fillId="23" borderId="0" applyNumberFormat="0" applyBorder="0" applyAlignment="0" applyProtection="0"/>
    <xf numFmtId="0" fontId="38" fillId="0" borderId="0">
      <alignment/>
      <protection/>
    </xf>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 fillId="0" borderId="0">
      <alignment/>
      <protection/>
    </xf>
    <xf numFmtId="0" fontId="8" fillId="13" borderId="0" applyNumberFormat="0" applyBorder="0" applyAlignment="0" applyProtection="0"/>
    <xf numFmtId="0" fontId="8" fillId="13" borderId="0" applyNumberFormat="0" applyBorder="0" applyAlignment="0" applyProtection="0"/>
    <xf numFmtId="0" fontId="44" fillId="0" borderId="0">
      <alignment/>
      <protection/>
    </xf>
    <xf numFmtId="0" fontId="8" fillId="6" borderId="0" applyNumberFormat="0" applyBorder="0" applyAlignment="0" applyProtection="0"/>
    <xf numFmtId="0" fontId="8" fillId="2" borderId="0" applyNumberFormat="0" applyBorder="0" applyAlignment="0" applyProtection="0"/>
    <xf numFmtId="0" fontId="30" fillId="20" borderId="0" applyNumberFormat="0" applyBorder="0" applyAlignment="0" applyProtection="0"/>
    <xf numFmtId="0" fontId="11" fillId="0" borderId="0">
      <alignment/>
      <protection/>
    </xf>
    <xf numFmtId="0" fontId="8" fillId="13" borderId="0" applyNumberFormat="0" applyBorder="0" applyAlignment="0" applyProtection="0"/>
    <xf numFmtId="0" fontId="8" fillId="13" borderId="0" applyNumberFormat="0" applyBorder="0" applyAlignment="0" applyProtection="0"/>
    <xf numFmtId="49" fontId="1" fillId="0" borderId="0" applyFont="0" applyFill="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44" fillId="0" borderId="0">
      <alignment/>
      <protection/>
    </xf>
    <xf numFmtId="0" fontId="8" fillId="8" borderId="0" applyNumberFormat="0" applyBorder="0" applyAlignment="0" applyProtection="0"/>
    <xf numFmtId="4" fontId="50" fillId="0" borderId="0" applyFont="0" applyFill="0" applyBorder="0" applyAlignment="0" applyProtection="0"/>
    <xf numFmtId="0" fontId="11" fillId="0" borderId="0">
      <alignment/>
      <protection locked="0"/>
    </xf>
    <xf numFmtId="0" fontId="11" fillId="0" borderId="0">
      <alignment/>
      <protection/>
    </xf>
    <xf numFmtId="0" fontId="8" fillId="0" borderId="0">
      <alignment vertical="center"/>
      <protection/>
    </xf>
    <xf numFmtId="0" fontId="8" fillId="0" borderId="0">
      <alignment vertical="center"/>
      <protection/>
    </xf>
    <xf numFmtId="0" fontId="8" fillId="11"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31" fillId="0" borderId="0">
      <alignment/>
      <protection/>
    </xf>
    <xf numFmtId="0" fontId="8" fillId="6" borderId="0" applyNumberFormat="0" applyBorder="0" applyAlignment="0" applyProtection="0"/>
    <xf numFmtId="0" fontId="8" fillId="0" borderId="0">
      <alignment vertical="center"/>
      <protection/>
    </xf>
    <xf numFmtId="0" fontId="34" fillId="3"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6"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30" fillId="15"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42" fillId="6" borderId="0" applyNumberFormat="0" applyBorder="0" applyAlignment="0" applyProtection="0"/>
    <xf numFmtId="0" fontId="35" fillId="0" borderId="0" applyNumberForma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35" fillId="0" borderId="0" applyNumberForma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38" fontId="50" fillId="0" borderId="0" applyFon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7" fillId="6"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29"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48" fillId="1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1" fillId="9"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20"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7" fillId="6" borderId="0" applyNumberFormat="0" applyBorder="0" applyAlignment="0" applyProtection="0"/>
    <xf numFmtId="0" fontId="8" fillId="3" borderId="0" applyNumberFormat="0" applyBorder="0" applyAlignment="0" applyProtection="0"/>
    <xf numFmtId="0" fontId="29"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0" borderId="0">
      <alignment vertical="center"/>
      <protection/>
    </xf>
    <xf numFmtId="0" fontId="8" fillId="9" borderId="0" applyNumberFormat="0" applyBorder="0" applyAlignment="0" applyProtection="0"/>
    <xf numFmtId="0" fontId="0" fillId="0" borderId="0">
      <alignment/>
      <protection/>
    </xf>
    <xf numFmtId="0" fontId="8" fillId="9" borderId="0" applyNumberFormat="0" applyBorder="0" applyAlignment="0" applyProtection="0"/>
    <xf numFmtId="0" fontId="0" fillId="0" borderId="0">
      <alignment/>
      <protection/>
    </xf>
    <xf numFmtId="0" fontId="8" fillId="9" borderId="0" applyNumberFormat="0" applyBorder="0" applyAlignment="0" applyProtection="0"/>
    <xf numFmtId="0" fontId="0" fillId="0" borderId="0">
      <alignment/>
      <protection/>
    </xf>
    <xf numFmtId="0" fontId="8" fillId="9" borderId="0" applyNumberFormat="0" applyBorder="0" applyAlignment="0" applyProtection="0"/>
    <xf numFmtId="0" fontId="8" fillId="9" borderId="0" applyNumberFormat="0" applyBorder="0" applyAlignment="0" applyProtection="0"/>
    <xf numFmtId="0" fontId="0" fillId="0" borderId="0">
      <alignment/>
      <protection/>
    </xf>
    <xf numFmtId="0" fontId="8" fillId="9" borderId="0" applyNumberFormat="0" applyBorder="0" applyAlignment="0" applyProtection="0"/>
    <xf numFmtId="0" fontId="8" fillId="9" borderId="0" applyNumberFormat="0" applyBorder="0" applyAlignment="0" applyProtection="0"/>
    <xf numFmtId="0" fontId="0" fillId="0" borderId="0">
      <alignment/>
      <protection/>
    </xf>
    <xf numFmtId="0" fontId="8" fillId="9" borderId="0" applyNumberFormat="0" applyBorder="0" applyAlignment="0" applyProtection="0"/>
    <xf numFmtId="0" fontId="8" fillId="9" borderId="0" applyNumberFormat="0" applyBorder="0" applyAlignment="0" applyProtection="0"/>
    <xf numFmtId="0" fontId="53" fillId="8" borderId="1" applyNumberFormat="0" applyAlignment="0" applyProtection="0"/>
    <xf numFmtId="0" fontId="8" fillId="0" borderId="0">
      <alignment vertical="center"/>
      <protection/>
    </xf>
    <xf numFmtId="0" fontId="8" fillId="9" borderId="0" applyNumberFormat="0" applyBorder="0" applyAlignment="0" applyProtection="0"/>
    <xf numFmtId="0" fontId="8" fillId="9" borderId="0" applyNumberFormat="0" applyBorder="0" applyAlignment="0" applyProtection="0"/>
    <xf numFmtId="0" fontId="23" fillId="8" borderId="1" applyNumberFormat="0" applyAlignment="0" applyProtection="0"/>
    <xf numFmtId="0" fontId="8" fillId="9" borderId="0" applyNumberFormat="0" applyBorder="0" applyAlignment="0" applyProtection="0"/>
    <xf numFmtId="0" fontId="8" fillId="9"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0"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9"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0" fillId="0" borderId="0">
      <alignment vertical="center"/>
      <protection/>
    </xf>
    <xf numFmtId="0" fontId="8" fillId="12" borderId="0" applyNumberFormat="0" applyBorder="0" applyAlignment="0" applyProtection="0"/>
    <xf numFmtId="0" fontId="0" fillId="0" borderId="0">
      <alignment vertical="center"/>
      <protection/>
    </xf>
    <xf numFmtId="0" fontId="8" fillId="9"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0" borderId="0">
      <alignment vertical="center"/>
      <protection/>
    </xf>
    <xf numFmtId="0" fontId="8" fillId="0" borderId="0">
      <alignment vertical="center"/>
      <protection/>
    </xf>
    <xf numFmtId="0" fontId="8" fillId="11" borderId="0" applyNumberFormat="0" applyBorder="0" applyAlignment="0" applyProtection="0"/>
    <xf numFmtId="0" fontId="8" fillId="9" borderId="0" applyNumberFormat="0" applyBorder="0" applyAlignment="0" applyProtection="0"/>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0" borderId="0">
      <alignment vertical="center"/>
      <protection/>
    </xf>
    <xf numFmtId="0" fontId="8" fillId="0" borderId="0">
      <alignment vertical="center"/>
      <protection/>
    </xf>
    <xf numFmtId="0" fontId="8" fillId="9" borderId="0" applyNumberFormat="0" applyBorder="0" applyAlignment="0" applyProtection="0"/>
    <xf numFmtId="0" fontId="0" fillId="0" borderId="0">
      <alignment vertical="center"/>
      <protection/>
    </xf>
    <xf numFmtId="0" fontId="0" fillId="0" borderId="0">
      <alignment vertical="center"/>
      <protection/>
    </xf>
    <xf numFmtId="0" fontId="8" fillId="9" borderId="0" applyNumberFormat="0" applyBorder="0" applyAlignment="0" applyProtection="0"/>
    <xf numFmtId="0" fontId="0" fillId="0" borderId="0">
      <alignment vertical="center"/>
      <protection/>
    </xf>
    <xf numFmtId="0" fontId="8" fillId="0" borderId="0">
      <alignment vertical="center"/>
      <protection/>
    </xf>
    <xf numFmtId="0" fontId="8" fillId="9" borderId="0" applyNumberFormat="0" applyBorder="0" applyAlignment="0" applyProtection="0"/>
    <xf numFmtId="0" fontId="8" fillId="0" borderId="0">
      <alignment vertical="center"/>
      <protection/>
    </xf>
    <xf numFmtId="0" fontId="8" fillId="0" borderId="0">
      <alignment vertical="center"/>
      <protection/>
    </xf>
    <xf numFmtId="0" fontId="8"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29" fillId="6"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0" borderId="0">
      <alignment vertical="center"/>
      <protection/>
    </xf>
    <xf numFmtId="0" fontId="0" fillId="0" borderId="0">
      <alignment vertical="center"/>
      <protection/>
    </xf>
    <xf numFmtId="0" fontId="8" fillId="6" borderId="0" applyNumberFormat="0" applyBorder="0" applyAlignment="0" applyProtection="0"/>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30"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54" fillId="0" borderId="0" applyProtection="0">
      <alignment/>
    </xf>
    <xf numFmtId="0" fontId="8" fillId="12"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7" fillId="6"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14" borderId="2" applyNumberFormat="0" applyFont="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55" fillId="0" borderId="0">
      <alignment horizont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48" fillId="1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58" fillId="0" borderId="0" applyFont="0" applyFill="0" applyBorder="0" applyAlignment="0" applyProtection="0"/>
    <xf numFmtId="176" fontId="59" fillId="0" borderId="0">
      <alignment/>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27" fillId="6" borderId="0" applyNumberFormat="0" applyBorder="0" applyAlignment="0" applyProtection="0"/>
    <xf numFmtId="0" fontId="8" fillId="12" borderId="0" applyNumberFormat="0" applyBorder="0" applyAlignment="0" applyProtection="0"/>
    <xf numFmtId="0" fontId="27" fillId="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0" borderId="0">
      <alignment vertical="center"/>
      <protection/>
    </xf>
    <xf numFmtId="0" fontId="8" fillId="0" borderId="0">
      <alignment vertical="center"/>
      <protection/>
    </xf>
    <xf numFmtId="0" fontId="34" fillId="6" borderId="0" applyNumberFormat="0" applyBorder="0" applyAlignment="0" applyProtection="0"/>
    <xf numFmtId="0" fontId="8" fillId="8" borderId="0" applyNumberFormat="0" applyBorder="0" applyAlignment="0" applyProtection="0"/>
    <xf numFmtId="0" fontId="8" fillId="0" borderId="0">
      <alignment vertical="center"/>
      <protection/>
    </xf>
    <xf numFmtId="0" fontId="8" fillId="0" borderId="0">
      <alignment vertical="center"/>
      <protection/>
    </xf>
    <xf numFmtId="0" fontId="8" fillId="8" borderId="0" applyNumberFormat="0" applyBorder="0" applyAlignment="0" applyProtection="0"/>
    <xf numFmtId="0" fontId="8" fillId="0" borderId="0">
      <alignment vertical="center"/>
      <protection/>
    </xf>
    <xf numFmtId="0" fontId="8" fillId="0" borderId="0">
      <alignment vertical="center"/>
      <protection/>
    </xf>
    <xf numFmtId="0" fontId="8" fillId="8" borderId="0" applyNumberFormat="0" applyBorder="0" applyAlignment="0" applyProtection="0"/>
    <xf numFmtId="0" fontId="8" fillId="0" borderId="0">
      <alignment vertical="center"/>
      <protection/>
    </xf>
    <xf numFmtId="0" fontId="8" fillId="0" borderId="0">
      <alignment vertical="center"/>
      <protection/>
    </xf>
    <xf numFmtId="0" fontId="8" fillId="8"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20" fillId="9"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8" borderId="0" applyNumberFormat="0" applyBorder="0" applyAlignment="0" applyProtection="0"/>
    <xf numFmtId="0" fontId="0" fillId="0" borderId="0">
      <alignment vertical="center"/>
      <protection/>
    </xf>
    <xf numFmtId="37" fontId="63" fillId="0" borderId="0">
      <alignment/>
      <protection/>
    </xf>
    <xf numFmtId="0" fontId="8" fillId="8" borderId="0" applyNumberFormat="0" applyBorder="0" applyAlignment="0" applyProtection="0"/>
    <xf numFmtId="0" fontId="0" fillId="0" borderId="0">
      <alignment vertical="center"/>
      <protection/>
    </xf>
    <xf numFmtId="0" fontId="8" fillId="8" borderId="0" applyNumberFormat="0" applyBorder="0" applyAlignment="0" applyProtection="0"/>
    <xf numFmtId="0" fontId="61" fillId="0" borderId="10" applyNumberFormat="0" applyFill="0" applyProtection="0">
      <alignment horizontal="left"/>
    </xf>
    <xf numFmtId="0" fontId="8" fillId="8" borderId="0" applyNumberFormat="0" applyBorder="0" applyAlignment="0" applyProtection="0"/>
    <xf numFmtId="0" fontId="51" fillId="9" borderId="0" applyNumberFormat="0" applyBorder="0" applyAlignment="0" applyProtection="0"/>
    <xf numFmtId="0" fontId="8" fillId="8" borderId="0" applyNumberFormat="0" applyBorder="0" applyAlignment="0" applyProtection="0"/>
    <xf numFmtId="177" fontId="11" fillId="0" borderId="0" applyFont="0" applyFill="0" applyBorder="0" applyAlignment="0" applyProtection="0"/>
    <xf numFmtId="0" fontId="8" fillId="8" borderId="0" applyNumberFormat="0" applyBorder="0" applyAlignment="0" applyProtection="0"/>
    <xf numFmtId="0" fontId="1" fillId="0" borderId="0">
      <alignment/>
      <protection/>
    </xf>
    <xf numFmtId="0" fontId="8" fillId="4"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178" fontId="1" fillId="0" borderId="0">
      <alignment/>
      <protection/>
    </xf>
    <xf numFmtId="0" fontId="8" fillId="2" borderId="0" applyNumberFormat="0" applyBorder="0" applyAlignment="0" applyProtection="0"/>
    <xf numFmtId="0" fontId="64" fillId="0" borderId="0" applyNumberFormat="0" applyFill="0" applyBorder="0" applyAlignment="0" applyProtection="0"/>
    <xf numFmtId="0" fontId="8" fillId="4" borderId="0" applyNumberFormat="0" applyBorder="0" applyAlignment="0" applyProtection="0"/>
    <xf numFmtId="0" fontId="3" fillId="0" borderId="0" applyNumberFormat="0" applyFill="0" applyBorder="0" applyAlignment="0" applyProtection="0"/>
    <xf numFmtId="0" fontId="8" fillId="5" borderId="0" applyNumberFormat="0" applyBorder="0" applyAlignment="0" applyProtection="0"/>
    <xf numFmtId="0" fontId="2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7"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8" fillId="4" borderId="0" applyNumberFormat="0" applyBorder="0" applyAlignment="0" applyProtection="0"/>
    <xf numFmtId="0" fontId="8" fillId="0" borderId="0">
      <alignment vertical="center"/>
      <protection/>
    </xf>
    <xf numFmtId="9" fontId="31" fillId="0" borderId="0" applyFont="0" applyFill="0" applyBorder="0" applyAlignment="0" applyProtection="0"/>
    <xf numFmtId="0" fontId="8"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0" borderId="0">
      <alignment vertical="center"/>
      <protection/>
    </xf>
    <xf numFmtId="179" fontId="1" fillId="0" borderId="0" applyFont="0" applyFill="0" applyBorder="0" applyAlignment="0" applyProtection="0"/>
    <xf numFmtId="0" fontId="8" fillId="4" borderId="0" applyNumberFormat="0" applyBorder="0" applyAlignment="0" applyProtection="0"/>
    <xf numFmtId="0" fontId="0" fillId="0" borderId="0">
      <alignment vertical="center"/>
      <protection/>
    </xf>
    <xf numFmtId="0" fontId="8" fillId="4" borderId="0" applyNumberFormat="0" applyBorder="0" applyAlignment="0" applyProtection="0"/>
    <xf numFmtId="0" fontId="0"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30"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30"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7"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0"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5" fillId="0" borderId="0" applyNumberFormat="0" applyFill="0" applyBorder="0" applyAlignment="0" applyProtection="0"/>
    <xf numFmtId="0" fontId="8" fillId="13" borderId="0" applyNumberFormat="0" applyBorder="0" applyAlignment="0" applyProtection="0"/>
    <xf numFmtId="0" fontId="40" fillId="0" borderId="0" applyNumberForma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51" fillId="9" borderId="0" applyNumberFormat="0" applyBorder="0" applyAlignment="0" applyProtection="0"/>
    <xf numFmtId="0" fontId="8" fillId="13" borderId="0" applyNumberFormat="0" applyBorder="0" applyAlignment="0" applyProtection="0"/>
    <xf numFmtId="0" fontId="20" fillId="9" borderId="0" applyNumberFormat="0" applyBorder="0" applyAlignment="0" applyProtection="0"/>
    <xf numFmtId="0" fontId="11" fillId="0" borderId="0">
      <alignment/>
      <protection/>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alignment vertical="center"/>
      <protection/>
    </xf>
    <xf numFmtId="0" fontId="8" fillId="13"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7" fillId="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41" fontId="1" fillId="0" borderId="0" applyFon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20"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0" fillId="0" borderId="0">
      <alignment vertical="center"/>
      <protection/>
    </xf>
    <xf numFmtId="0" fontId="8" fillId="0" borderId="0">
      <alignment vertical="center"/>
      <protection/>
    </xf>
    <xf numFmtId="0" fontId="8" fillId="11" borderId="0" applyNumberFormat="0" applyBorder="0" applyAlignment="0" applyProtection="0"/>
    <xf numFmtId="0" fontId="0" fillId="0" borderId="0">
      <alignment vertical="center"/>
      <protection/>
    </xf>
    <xf numFmtId="0" fontId="8" fillId="11"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0" borderId="0">
      <alignment vertical="center"/>
      <protection/>
    </xf>
    <xf numFmtId="0" fontId="8" fillId="0" borderId="0">
      <alignment vertical="center"/>
      <protection/>
    </xf>
    <xf numFmtId="0" fontId="8" fillId="11" borderId="0" applyNumberFormat="0" applyBorder="0" applyAlignment="0" applyProtection="0"/>
    <xf numFmtId="0" fontId="8" fillId="0" borderId="0">
      <alignment vertical="center"/>
      <protection/>
    </xf>
    <xf numFmtId="0" fontId="0" fillId="0" borderId="0">
      <alignment/>
      <protection/>
    </xf>
    <xf numFmtId="0" fontId="8" fillId="11" borderId="0" applyNumberFormat="0" applyBorder="0" applyAlignment="0" applyProtection="0"/>
    <xf numFmtId="0" fontId="8" fillId="0" borderId="0">
      <alignment vertical="center"/>
      <protection/>
    </xf>
    <xf numFmtId="0" fontId="8" fillId="0" borderId="0">
      <alignment vertical="center"/>
      <protection/>
    </xf>
    <xf numFmtId="0" fontId="8" fillId="11" borderId="0" applyNumberFormat="0" applyBorder="0" applyAlignment="0" applyProtection="0"/>
    <xf numFmtId="0" fontId="0" fillId="0" borderId="0">
      <alignment vertical="center"/>
      <protection/>
    </xf>
    <xf numFmtId="0" fontId="8" fillId="0" borderId="0">
      <alignment vertical="center"/>
      <protection/>
    </xf>
    <xf numFmtId="0" fontId="8" fillId="11" borderId="0" applyNumberFormat="0" applyBorder="0" applyAlignment="0" applyProtection="0"/>
    <xf numFmtId="0" fontId="29"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66" fillId="1" borderId="11" applyNumberFormat="0" applyFont="0" applyAlignment="0">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2" fillId="6" borderId="0" applyNumberFormat="0" applyBorder="0" applyAlignment="0" applyProtection="0"/>
    <xf numFmtId="0" fontId="29"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41" fontId="34"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80" fontId="2" fillId="0" borderId="12">
      <alignment vertical="center"/>
      <protection locked="0"/>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16" borderId="0" applyNumberFormat="0" applyBorder="0" applyAlignment="0" applyProtection="0"/>
    <xf numFmtId="0" fontId="8" fillId="4" borderId="0" applyNumberFormat="0" applyBorder="0" applyAlignment="0" applyProtection="0"/>
    <xf numFmtId="0" fontId="40"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7" fillId="0" borderId="9" applyNumberFormat="0" applyFill="0" applyAlignment="0" applyProtection="0"/>
    <xf numFmtId="0" fontId="8" fillId="4" borderId="0" applyNumberFormat="0" applyBorder="0" applyAlignment="0" applyProtection="0"/>
    <xf numFmtId="0" fontId="47"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29"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0"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0"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7" fillId="24" borderId="13">
      <alignment/>
      <protection locked="0"/>
    </xf>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0"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14" fontId="33" fillId="0" borderId="0">
      <alignment horizontal="center" wrapText="1"/>
      <protection locked="0"/>
    </xf>
    <xf numFmtId="0" fontId="30" fillId="16" borderId="0" applyNumberFormat="0" applyBorder="0" applyAlignment="0" applyProtection="0"/>
    <xf numFmtId="0" fontId="48" fillId="16"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23"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0" fillId="14" borderId="2" applyNumberFormat="0" applyFont="0" applyAlignment="0" applyProtection="0"/>
    <xf numFmtId="0" fontId="30" fillId="13" borderId="0" applyNumberFormat="0" applyBorder="0" applyAlignment="0" applyProtection="0"/>
    <xf numFmtId="0" fontId="0" fillId="14" borderId="2" applyNumberFormat="0" applyFont="0" applyAlignment="0" applyProtection="0"/>
    <xf numFmtId="0" fontId="30" fillId="13" borderId="0" applyNumberFormat="0" applyBorder="0" applyAlignment="0" applyProtection="0"/>
    <xf numFmtId="0" fontId="48"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48" fillId="16" borderId="0" applyNumberFormat="0" applyBorder="0" applyAlignment="0" applyProtection="0"/>
    <xf numFmtId="0" fontId="30" fillId="16" borderId="0" applyNumberFormat="0" applyBorder="0" applyAlignment="0" applyProtection="0"/>
    <xf numFmtId="0" fontId="8" fillId="0" borderId="0">
      <alignment vertical="center"/>
      <protection/>
    </xf>
    <xf numFmtId="0" fontId="8" fillId="0" borderId="0">
      <alignment vertical="center"/>
      <protection/>
    </xf>
    <xf numFmtId="0" fontId="30" fillId="16" borderId="0" applyNumberFormat="0" applyBorder="0" applyAlignment="0" applyProtection="0"/>
    <xf numFmtId="0" fontId="31" fillId="0" borderId="0">
      <alignment/>
      <protection/>
    </xf>
    <xf numFmtId="0" fontId="8" fillId="0" borderId="0">
      <alignment vertical="center"/>
      <protection/>
    </xf>
    <xf numFmtId="0" fontId="8" fillId="0" borderId="0">
      <alignment vertical="center"/>
      <protection/>
    </xf>
    <xf numFmtId="0" fontId="30" fillId="16" borderId="0" applyNumberFormat="0" applyBorder="0" applyAlignment="0" applyProtection="0"/>
    <xf numFmtId="0" fontId="48" fillId="21" borderId="0" applyNumberFormat="0" applyBorder="0" applyAlignment="0" applyProtection="0"/>
    <xf numFmtId="0" fontId="30" fillId="21" borderId="0" applyNumberFormat="0" applyBorder="0" applyAlignment="0" applyProtection="0"/>
    <xf numFmtId="0" fontId="48" fillId="23" borderId="0" applyNumberFormat="0" applyBorder="0" applyAlignment="0" applyProtection="0"/>
    <xf numFmtId="0" fontId="30" fillId="23" borderId="0" applyNumberFormat="0" applyBorder="0" applyAlignment="0" applyProtection="0"/>
    <xf numFmtId="181" fontId="1" fillId="0" borderId="10" applyFill="0" applyProtection="0">
      <alignment horizontal="right"/>
    </xf>
    <xf numFmtId="0" fontId="20" fillId="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0" borderId="0">
      <alignment/>
      <protection locked="0"/>
    </xf>
    <xf numFmtId="0" fontId="68" fillId="25" borderId="0" applyNumberFormat="0" applyBorder="0" applyAlignment="0" applyProtection="0"/>
    <xf numFmtId="0" fontId="32" fillId="2" borderId="0" applyNumberFormat="0" applyBorder="0" applyAlignment="0" applyProtection="0"/>
    <xf numFmtId="0" fontId="34" fillId="3" borderId="0" applyNumberFormat="0" applyBorder="0" applyAlignment="0" applyProtection="0"/>
    <xf numFmtId="0" fontId="68" fillId="4" borderId="0" applyNumberFormat="0" applyBorder="0" applyAlignment="0" applyProtection="0"/>
    <xf numFmtId="0" fontId="30" fillId="19" borderId="0" applyNumberFormat="0" applyBorder="0" applyAlignment="0" applyProtection="0"/>
    <xf numFmtId="0" fontId="68" fillId="26" borderId="0" applyNumberFormat="0" applyBorder="0" applyAlignment="0" applyProtection="0"/>
    <xf numFmtId="0" fontId="34" fillId="14" borderId="0" applyNumberFormat="0" applyBorder="0" applyAlignment="0" applyProtection="0"/>
    <xf numFmtId="0" fontId="68" fillId="17" borderId="0" applyNumberFormat="0" applyBorder="0" applyAlignment="0" applyProtection="0"/>
    <xf numFmtId="0" fontId="30" fillId="7" borderId="0" applyNumberFormat="0" applyBorder="0" applyAlignment="0" applyProtection="0"/>
    <xf numFmtId="0" fontId="20" fillId="9" borderId="0" applyNumberFormat="0" applyBorder="0" applyAlignment="0" applyProtection="0"/>
    <xf numFmtId="0" fontId="68" fillId="17" borderId="0" applyNumberFormat="0" applyBorder="0" applyAlignment="0" applyProtection="0"/>
    <xf numFmtId="0" fontId="34" fillId="14" borderId="0" applyNumberFormat="0" applyBorder="0" applyAlignment="0" applyProtection="0"/>
    <xf numFmtId="0" fontId="27" fillId="6" borderId="0" applyNumberFormat="0" applyBorder="0" applyAlignment="0" applyProtection="0"/>
    <xf numFmtId="0" fontId="68" fillId="10" borderId="0" applyNumberFormat="0" applyBorder="0" applyAlignment="0" applyProtection="0"/>
    <xf numFmtId="0" fontId="24" fillId="0" borderId="0" applyNumberFormat="0" applyFill="0" applyBorder="0" applyAlignment="0" applyProtection="0"/>
    <xf numFmtId="0" fontId="30" fillId="20" borderId="0" applyNumberFormat="0" applyBorder="0" applyAlignment="0" applyProtection="0"/>
    <xf numFmtId="0" fontId="68" fillId="25"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182" fontId="1" fillId="0" borderId="0" applyFont="0" applyFill="0" applyBorder="0" applyAlignment="0" applyProtection="0"/>
    <xf numFmtId="0" fontId="68" fillId="10" borderId="0" applyNumberFormat="0" applyBorder="0" applyAlignment="0" applyProtection="0"/>
    <xf numFmtId="0" fontId="30" fillId="16" borderId="0" applyNumberFormat="0" applyBorder="0" applyAlignment="0" applyProtection="0"/>
    <xf numFmtId="0" fontId="68" fillId="21" borderId="0" applyNumberFormat="0" applyBorder="0" applyAlignment="0" applyProtection="0"/>
    <xf numFmtId="0" fontId="34" fillId="12" borderId="0" applyNumberFormat="0" applyBorder="0" applyAlignment="0" applyProtection="0"/>
    <xf numFmtId="0" fontId="34" fillId="3" borderId="0" applyNumberFormat="0" applyBorder="0" applyAlignment="0" applyProtection="0"/>
    <xf numFmtId="0" fontId="68" fillId="4" borderId="0" applyNumberFormat="0" applyBorder="0" applyAlignment="0" applyProtection="0"/>
    <xf numFmtId="0" fontId="30" fillId="21" borderId="0" applyNumberFormat="0" applyBorder="0" applyAlignment="0" applyProtection="0"/>
    <xf numFmtId="0" fontId="68" fillId="23" borderId="0" applyNumberFormat="0" applyBorder="0" applyAlignment="0" applyProtection="0"/>
    <xf numFmtId="0" fontId="34" fillId="14" borderId="0" applyNumberFormat="0" applyBorder="0" applyAlignment="0" applyProtection="0"/>
    <xf numFmtId="0" fontId="34" fillId="8" borderId="0" applyNumberFormat="0" applyBorder="0" applyAlignment="0" applyProtection="0"/>
    <xf numFmtId="0" fontId="68" fillId="8" borderId="0" applyNumberFormat="0" applyBorder="0" applyAlignment="0" applyProtection="0"/>
    <xf numFmtId="0" fontId="8" fillId="0" borderId="0">
      <alignment vertical="center"/>
      <protection/>
    </xf>
    <xf numFmtId="0" fontId="30"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0" fillId="9" borderId="0" applyNumberFormat="0" applyBorder="0" applyAlignment="0" applyProtection="0"/>
    <xf numFmtId="183" fontId="69" fillId="0" borderId="0" applyFill="0" applyBorder="0" applyAlignment="0">
      <protection/>
    </xf>
    <xf numFmtId="0" fontId="45" fillId="10" borderId="1" applyNumberFormat="0" applyAlignment="0" applyProtection="0"/>
    <xf numFmtId="0" fontId="46" fillId="17" borderId="7" applyNumberFormat="0" applyAlignment="0" applyProtection="0"/>
    <xf numFmtId="0" fontId="70" fillId="0" borderId="0" applyNumberFormat="0" applyFill="0" applyBorder="0" applyAlignment="0" applyProtection="0"/>
    <xf numFmtId="0" fontId="8" fillId="0" borderId="0">
      <alignment vertical="center"/>
      <protection/>
    </xf>
    <xf numFmtId="41" fontId="1" fillId="0" borderId="0" applyFont="0" applyFill="0" applyBorder="0" applyAlignment="0" applyProtection="0"/>
    <xf numFmtId="184" fontId="1" fillId="0" borderId="0" applyFont="0" applyFill="0" applyBorder="0" applyAlignment="0" applyProtection="0"/>
    <xf numFmtId="0" fontId="20" fillId="9" borderId="0" applyNumberFormat="0" applyBorder="0" applyAlignment="0" applyProtection="0"/>
    <xf numFmtId="0" fontId="71" fillId="0" borderId="0" applyNumberFormat="0" applyAlignment="0">
      <protection/>
    </xf>
    <xf numFmtId="185" fontId="1" fillId="0" borderId="0" applyFont="0" applyFill="0" applyBorder="0" applyAlignment="0" applyProtection="0"/>
    <xf numFmtId="186" fontId="59" fillId="0" borderId="0">
      <alignment/>
      <protection/>
    </xf>
    <xf numFmtId="0" fontId="72" fillId="0" borderId="0" applyProtection="0">
      <alignment/>
    </xf>
    <xf numFmtId="187" fontId="59" fillId="0" borderId="0">
      <alignment/>
      <protection/>
    </xf>
    <xf numFmtId="0" fontId="73" fillId="0" borderId="0" applyNumberFormat="0" applyAlignment="0">
      <protection/>
    </xf>
    <xf numFmtId="0" fontId="0" fillId="0" borderId="0">
      <alignment vertical="center"/>
      <protection/>
    </xf>
    <xf numFmtId="0" fontId="0" fillId="0" borderId="0">
      <alignment vertical="center"/>
      <protection/>
    </xf>
    <xf numFmtId="2" fontId="72" fillId="0" borderId="0" applyProtection="0">
      <alignment/>
    </xf>
    <xf numFmtId="0" fontId="0" fillId="0" borderId="0">
      <alignment vertical="center"/>
      <protection/>
    </xf>
    <xf numFmtId="0" fontId="27" fillId="6" borderId="0" applyNumberFormat="0" applyBorder="0" applyAlignment="0" applyProtection="0"/>
    <xf numFmtId="38" fontId="74" fillId="10" borderId="0" applyNumberFormat="0" applyBorder="0" applyAlignment="0" applyProtection="0"/>
    <xf numFmtId="0" fontId="54" fillId="0" borderId="14" applyNumberFormat="0" applyAlignment="0" applyProtection="0"/>
    <xf numFmtId="0" fontId="54" fillId="0" borderId="11">
      <alignment horizontal="left" vertical="center"/>
      <protection/>
    </xf>
    <xf numFmtId="0" fontId="41" fillId="0" borderId="3" applyNumberFormat="0" applyFill="0" applyAlignment="0" applyProtection="0"/>
    <xf numFmtId="0" fontId="4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75" fillId="0" borderId="0" applyProtection="0">
      <alignment/>
    </xf>
    <xf numFmtId="0" fontId="55" fillId="0" borderId="15">
      <alignment horizontal="center"/>
      <protection/>
    </xf>
    <xf numFmtId="0" fontId="23" fillId="8" borderId="1" applyNumberFormat="0" applyAlignment="0" applyProtection="0"/>
    <xf numFmtId="10" fontId="74" fillId="14" borderId="12" applyNumberFormat="0" applyBorder="0" applyAlignment="0" applyProtection="0"/>
    <xf numFmtId="188" fontId="76" fillId="27" borderId="0">
      <alignment/>
      <protection/>
    </xf>
    <xf numFmtId="9" fontId="77" fillId="0" borderId="0" applyFont="0" applyFill="0" applyBorder="0" applyAlignment="0" applyProtection="0"/>
    <xf numFmtId="0" fontId="25" fillId="0" borderId="8" applyNumberFormat="0" applyFill="0" applyAlignment="0" applyProtection="0"/>
    <xf numFmtId="188" fontId="78" fillId="28" borderId="0">
      <alignment/>
      <protection/>
    </xf>
    <xf numFmtId="40" fontId="50" fillId="0" borderId="0" applyFont="0" applyFill="0" applyBorder="0" applyAlignment="0" applyProtection="0"/>
    <xf numFmtId="189" fontId="1" fillId="0" borderId="0" applyFont="0" applyFill="0" applyBorder="0" applyAlignment="0" applyProtection="0"/>
    <xf numFmtId="0" fontId="1" fillId="0" borderId="0" applyFont="0" applyFill="0" applyBorder="0" applyAlignment="0" applyProtection="0"/>
    <xf numFmtId="190" fontId="50" fillId="0" borderId="0" applyFont="0" applyFill="0" applyBorder="0" applyAlignment="0" applyProtection="0"/>
    <xf numFmtId="191" fontId="50" fillId="0" borderId="0" applyFont="0" applyFill="0" applyBorder="0" applyAlignment="0" applyProtection="0"/>
    <xf numFmtId="192" fontId="1" fillId="0" borderId="0" applyFont="0" applyFill="0" applyBorder="0" applyAlignment="0" applyProtection="0"/>
    <xf numFmtId="189" fontId="1" fillId="0" borderId="0" applyFont="0" applyFill="0" applyBorder="0" applyAlignment="0" applyProtection="0"/>
    <xf numFmtId="0" fontId="59" fillId="0" borderId="0">
      <alignment/>
      <protection/>
    </xf>
    <xf numFmtId="0" fontId="76" fillId="0" borderId="0">
      <alignment/>
      <protection/>
    </xf>
    <xf numFmtId="0" fontId="42" fillId="6" borderId="0" applyNumberFormat="0" applyBorder="0" applyAlignment="0" applyProtection="0"/>
    <xf numFmtId="0" fontId="31" fillId="0" borderId="0">
      <alignment/>
      <protection/>
    </xf>
    <xf numFmtId="0" fontId="1" fillId="0" borderId="0">
      <alignment/>
      <protection/>
    </xf>
    <xf numFmtId="0" fontId="8" fillId="14" borderId="2" applyNumberFormat="0" applyFont="0" applyAlignment="0" applyProtection="0"/>
    <xf numFmtId="0" fontId="8" fillId="0" borderId="0">
      <alignment vertical="center"/>
      <protection/>
    </xf>
    <xf numFmtId="0" fontId="21" fillId="10" borderId="6" applyNumberFormat="0" applyAlignment="0" applyProtection="0"/>
    <xf numFmtId="10" fontId="1" fillId="0" borderId="0" applyFont="0" applyFill="0" applyBorder="0" applyAlignment="0" applyProtection="0"/>
    <xf numFmtId="193" fontId="1" fillId="0" borderId="0" applyFont="0" applyFill="0" applyProtection="0">
      <alignment/>
    </xf>
    <xf numFmtId="0" fontId="50" fillId="0" borderId="0" applyNumberFormat="0" applyFont="0" applyFill="0" applyBorder="0" applyAlignment="0" applyProtection="0"/>
    <xf numFmtId="15" fontId="50" fillId="0" borderId="0" applyFont="0" applyFill="0" applyBorder="0" applyAlignment="0" applyProtection="0"/>
    <xf numFmtId="0" fontId="70" fillId="0" borderId="15">
      <alignment horizontal="center"/>
      <protection/>
    </xf>
    <xf numFmtId="3" fontId="50" fillId="0" borderId="0" applyFont="0" applyFill="0" applyBorder="0" applyAlignment="0" applyProtection="0"/>
    <xf numFmtId="0" fontId="50" fillId="29" borderId="0" applyNumberFormat="0" applyFont="0" applyBorder="0" applyAlignment="0" applyProtection="0"/>
    <xf numFmtId="0" fontId="66" fillId="30" borderId="0" applyNumberFormat="0" applyFont="0" applyBorder="0" applyAlignment="0">
      <protection/>
    </xf>
    <xf numFmtId="194" fontId="1" fillId="0" borderId="0" applyNumberFormat="0" applyFill="0" applyBorder="0" applyAlignment="0" applyProtection="0"/>
    <xf numFmtId="0" fontId="51" fillId="9" borderId="0" applyNumberFormat="0" applyBorder="0" applyAlignment="0" applyProtection="0"/>
    <xf numFmtId="0" fontId="70" fillId="0" borderId="0" applyNumberFormat="0" applyFill="0" applyBorder="0" applyAlignment="0" applyProtection="0"/>
    <xf numFmtId="195" fontId="11" fillId="0" borderId="0" applyFont="0" applyFill="0" applyBorder="0" applyAlignment="0" applyProtection="0"/>
    <xf numFmtId="0" fontId="79" fillId="0" borderId="0" applyNumberFormat="0" applyFill="0" applyBorder="0" applyAlignment="0">
      <protection/>
    </xf>
    <xf numFmtId="0" fontId="80" fillId="0" borderId="0">
      <alignment/>
      <protection/>
    </xf>
    <xf numFmtId="40" fontId="81" fillId="0" borderId="0" applyBorder="0">
      <alignment horizontal="right"/>
      <protection/>
    </xf>
    <xf numFmtId="0" fontId="42" fillId="6" borderId="0" applyNumberFormat="0" applyBorder="0" applyAlignment="0" applyProtection="0"/>
    <xf numFmtId="0" fontId="67" fillId="24" borderId="13">
      <alignment/>
      <protection locked="0"/>
    </xf>
    <xf numFmtId="0" fontId="67" fillId="24" borderId="13">
      <alignment/>
      <protection locked="0"/>
    </xf>
    <xf numFmtId="0" fontId="35" fillId="0" borderId="0" applyNumberFormat="0" applyFill="0" applyBorder="0" applyAlignment="0" applyProtection="0"/>
    <xf numFmtId="0" fontId="72" fillId="0" borderId="16" applyProtection="0">
      <alignment/>
    </xf>
    <xf numFmtId="0" fontId="3"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196" fontId="1" fillId="0" borderId="0" applyFont="0" applyFill="0" applyBorder="0" applyAlignment="0" applyProtection="0"/>
    <xf numFmtId="0" fontId="1" fillId="0" borderId="17" applyNumberFormat="0" applyFill="0" applyProtection="0">
      <alignment horizontal="right"/>
    </xf>
    <xf numFmtId="0" fontId="82"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0" fillId="14" borderId="2" applyNumberFormat="0" applyFont="0" applyAlignment="0" applyProtection="0"/>
    <xf numFmtId="0" fontId="0" fillId="14" borderId="2" applyNumberFormat="0" applyFont="0" applyAlignment="0" applyProtection="0"/>
    <xf numFmtId="0" fontId="83" fillId="0" borderId="4" applyNumberFormat="0" applyFill="0" applyAlignment="0" applyProtection="0"/>
    <xf numFmtId="0" fontId="0" fillId="14" borderId="2" applyNumberFormat="0" applyFont="0" applyAlignment="0" applyProtection="0"/>
    <xf numFmtId="0" fontId="0" fillId="14" borderId="2" applyNumberFormat="0" applyFont="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84" fillId="0" borderId="5" applyNumberFormat="0" applyFill="0" applyAlignment="0" applyProtection="0"/>
    <xf numFmtId="0" fontId="24" fillId="0" borderId="5" applyNumberFormat="0" applyFill="0" applyAlignment="0" applyProtection="0"/>
    <xf numFmtId="0" fontId="56" fillId="0" borderId="0" applyNumberFormat="0" applyFill="0" applyBorder="0" applyAlignment="0" applyProtection="0"/>
    <xf numFmtId="0" fontId="24" fillId="0" borderId="5" applyNumberFormat="0" applyFill="0" applyAlignment="0" applyProtection="0"/>
    <xf numFmtId="0" fontId="24" fillId="0" borderId="5" applyNumberFormat="0" applyFill="0" applyAlignment="0" applyProtection="0"/>
    <xf numFmtId="43" fontId="8" fillId="0" borderId="0" applyFont="0" applyFill="0" applyBorder="0" applyAlignment="0" applyProtection="0"/>
    <xf numFmtId="0" fontId="8" fillId="0" borderId="0">
      <alignment vertical="center"/>
      <protection/>
    </xf>
    <xf numFmtId="0" fontId="84" fillId="0" borderId="0" applyNumberFormat="0" applyFill="0" applyBorder="0" applyAlignment="0" applyProtection="0"/>
    <xf numFmtId="0" fontId="8"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12" borderId="0" applyNumberFormat="0" applyBorder="0" applyAlignment="0" applyProtection="0"/>
    <xf numFmtId="0" fontId="60" fillId="0" borderId="17" applyNumberFormat="0" applyFill="0" applyProtection="0">
      <alignment horizontal="center"/>
    </xf>
    <xf numFmtId="0" fontId="85" fillId="0" borderId="0" applyNumberFormat="0" applyFill="0" applyBorder="0" applyAlignment="0" applyProtection="0"/>
    <xf numFmtId="0" fontId="61" fillId="0" borderId="10" applyNumberFormat="0" applyFill="0" applyProtection="0">
      <alignment horizontal="center"/>
    </xf>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8" fillId="0" borderId="0">
      <alignment vertical="center"/>
      <protection/>
    </xf>
    <xf numFmtId="0" fontId="28" fillId="2" borderId="0" applyNumberFormat="0" applyBorder="0" applyAlignment="0" applyProtection="0"/>
    <xf numFmtId="0" fontId="20" fillId="2" borderId="0" applyNumberFormat="0" applyBorder="0" applyAlignment="0" applyProtection="0"/>
    <xf numFmtId="0" fontId="20" fillId="9"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9" borderId="0" applyNumberFormat="0" applyBorder="0" applyAlignment="0" applyProtection="0"/>
    <xf numFmtId="0" fontId="51" fillId="9" borderId="0" applyNumberFormat="0" applyBorder="0" applyAlignment="0" applyProtection="0"/>
    <xf numFmtId="0" fontId="32" fillId="2" borderId="0" applyNumberFormat="0" applyBorder="0" applyAlignment="0" applyProtection="0"/>
    <xf numFmtId="0" fontId="20" fillId="2"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7" fillId="9" borderId="0" applyNumberFormat="0" applyBorder="0" applyAlignment="0" applyProtection="0"/>
    <xf numFmtId="0" fontId="32" fillId="9" borderId="0" applyNumberFormat="0" applyBorder="0" applyAlignment="0" applyProtection="0"/>
    <xf numFmtId="0" fontId="28" fillId="9" borderId="0" applyNumberFormat="0" applyBorder="0" applyAlignment="0" applyProtection="0"/>
    <xf numFmtId="0" fontId="27" fillId="6" borderId="0" applyNumberFormat="0" applyBorder="0" applyAlignment="0" applyProtection="0"/>
    <xf numFmtId="0" fontId="49" fillId="9" borderId="0" applyNumberFormat="0" applyBorder="0" applyAlignment="0" applyProtection="0"/>
    <xf numFmtId="0" fontId="20" fillId="9" borderId="0" applyNumberFormat="0" applyBorder="0" applyAlignment="0" applyProtection="0"/>
    <xf numFmtId="0" fontId="0" fillId="14" borderId="2" applyNumberFormat="0" applyFont="0" applyAlignment="0" applyProtection="0"/>
    <xf numFmtId="0" fontId="27" fillId="6" borderId="0" applyNumberFormat="0" applyBorder="0" applyAlignment="0" applyProtection="0"/>
    <xf numFmtId="0" fontId="62" fillId="2" borderId="0" applyNumberFormat="0" applyBorder="0" applyAlignment="0" applyProtection="0"/>
    <xf numFmtId="0" fontId="3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20" fillId="9" borderId="0" applyNumberFormat="0" applyBorder="0" applyAlignment="0" applyProtection="0"/>
    <xf numFmtId="0" fontId="20" fillId="2"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2" fillId="2"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20" fillId="2" borderId="0" applyNumberFormat="0" applyBorder="0" applyAlignment="0" applyProtection="0"/>
    <xf numFmtId="0" fontId="37" fillId="9" borderId="0" applyNumberFormat="0" applyBorder="0" applyAlignment="0" applyProtection="0"/>
    <xf numFmtId="0" fontId="20" fillId="2"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25" fillId="0" borderId="8" applyNumberFormat="0" applyFill="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2" fillId="2" borderId="0" applyNumberFormat="0" applyBorder="0" applyAlignment="0" applyProtection="0"/>
    <xf numFmtId="0" fontId="27" fillId="6" borderId="0" applyNumberFormat="0" applyBorder="0" applyAlignment="0" applyProtection="0"/>
    <xf numFmtId="0" fontId="51" fillId="9" borderId="0" applyNumberFormat="0" applyBorder="0" applyAlignment="0" applyProtection="0"/>
    <xf numFmtId="0" fontId="52"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100"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43" fontId="8" fillId="0" borderId="0" applyFont="0" applyFill="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42" fillId="6"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7" fillId="12" borderId="0" applyNumberFormat="0" applyBorder="0" applyAlignment="0" applyProtection="0"/>
    <xf numFmtId="0" fontId="0" fillId="0" borderId="0">
      <alignment vertical="center"/>
      <protection/>
    </xf>
    <xf numFmtId="0" fontId="8" fillId="0" borderId="0">
      <alignment vertical="center"/>
      <protection/>
    </xf>
    <xf numFmtId="0" fontId="42" fillId="6"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59"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6" fillId="0" borderId="0" applyNumberFormat="0" applyFill="0" applyBorder="0" applyAlignment="0" applyProtection="0"/>
    <xf numFmtId="0" fontId="0" fillId="0" borderId="0" applyNumberFormat="0" applyFill="0" applyBorder="0" applyAlignment="0" applyProtection="0"/>
    <xf numFmtId="0" fontId="42"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0" fillId="14" borderId="2" applyNumberFormat="0" applyFont="0" applyAlignment="0" applyProtection="0"/>
    <xf numFmtId="0" fontId="0" fillId="14" borderId="2" applyNumberFormat="0" applyFont="0" applyAlignment="0" applyProtection="0"/>
    <xf numFmtId="0" fontId="52" fillId="12" borderId="0" applyNumberFormat="0" applyBorder="0" applyAlignment="0" applyProtection="0"/>
    <xf numFmtId="0" fontId="21" fillId="10" borderId="6" applyNumberFormat="0" applyAlignment="0" applyProtection="0"/>
    <xf numFmtId="0" fontId="57"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57" fillId="12"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87" fillId="6" borderId="0" applyNumberFormat="0" applyBorder="0" applyAlignment="0" applyProtection="0"/>
    <xf numFmtId="0" fontId="27" fillId="6" borderId="0" applyNumberFormat="0" applyBorder="0" applyAlignment="0" applyProtection="0"/>
    <xf numFmtId="0" fontId="88" fillId="12" borderId="0" applyNumberFormat="0" applyBorder="0" applyAlignment="0" applyProtection="0"/>
    <xf numFmtId="0" fontId="52"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8"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0" fillId="14" borderId="2" applyNumberFormat="0" applyFont="0" applyAlignment="0" applyProtection="0"/>
    <xf numFmtId="0" fontId="0" fillId="14" borderId="2" applyNumberFormat="0" applyFont="0" applyAlignment="0" applyProtection="0"/>
    <xf numFmtId="0" fontId="27"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30" fillId="1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7" fillId="12" borderId="0" applyNumberFormat="0" applyBorder="0" applyAlignment="0" applyProtection="0"/>
    <xf numFmtId="0" fontId="27" fillId="12" borderId="0" applyNumberFormat="0" applyBorder="0" applyAlignment="0" applyProtection="0"/>
    <xf numFmtId="0" fontId="52" fillId="6" borderId="0" applyNumberFormat="0" applyBorder="0" applyAlignment="0" applyProtection="0"/>
    <xf numFmtId="0" fontId="27" fillId="12"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2"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7" fillId="12" borderId="0" applyNumberFormat="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47" fillId="0" borderId="9" applyNumberFormat="0" applyFill="0" applyAlignment="0" applyProtection="0"/>
    <xf numFmtId="179" fontId="74" fillId="0" borderId="0" applyFont="0" applyFill="0" applyBorder="0" applyAlignment="0" applyProtection="0"/>
    <xf numFmtId="197" fontId="74" fillId="0" borderId="0" applyFont="0" applyFill="0" applyBorder="0" applyAlignment="0" applyProtection="0"/>
    <xf numFmtId="0" fontId="91"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92" fillId="17" borderId="7" applyNumberFormat="0" applyAlignment="0" applyProtection="0"/>
    <xf numFmtId="0" fontId="46" fillId="17" borderId="7" applyNumberFormat="0" applyAlignment="0" applyProtection="0"/>
    <xf numFmtId="0" fontId="46" fillId="17" borderId="7" applyNumberFormat="0" applyAlignment="0" applyProtection="0"/>
    <xf numFmtId="0" fontId="46" fillId="17" borderId="7"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3"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198" fontId="11" fillId="0" borderId="0" applyFont="0" applyFill="0" applyBorder="0" applyAlignment="0" applyProtection="0"/>
    <xf numFmtId="199" fontId="11" fillId="0" borderId="0" applyFont="0" applyFill="0" applyBorder="0" applyAlignment="0" applyProtection="0"/>
    <xf numFmtId="0" fontId="59" fillId="0" borderId="0">
      <alignment/>
      <protection/>
    </xf>
    <xf numFmtId="41" fontId="59"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77" fillId="0" borderId="0">
      <alignment/>
      <protection/>
    </xf>
    <xf numFmtId="0" fontId="94" fillId="31"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48"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7" borderId="0" applyNumberFormat="0" applyBorder="0" applyAlignment="0" applyProtection="0"/>
    <xf numFmtId="0" fontId="30" fillId="7" borderId="0" applyNumberFormat="0" applyBorder="0" applyAlignment="0" applyProtection="0"/>
    <xf numFmtId="0" fontId="48" fillId="20" borderId="0" applyNumberFormat="0" applyBorder="0" applyAlignment="0" applyProtection="0"/>
    <xf numFmtId="0" fontId="30" fillId="20" borderId="0" applyNumberFormat="0" applyBorder="0" applyAlignment="0" applyProtection="0"/>
    <xf numFmtId="0" fontId="30" fillId="16" borderId="0" applyNumberFormat="0" applyBorder="0" applyAlignment="0" applyProtection="0"/>
    <xf numFmtId="0" fontId="48"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 fillId="0" borderId="17" applyNumberFormat="0" applyFill="0" applyProtection="0">
      <alignment horizontal="left"/>
    </xf>
    <xf numFmtId="0" fontId="95"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96" fillId="10" borderId="6" applyNumberFormat="0" applyAlignment="0" applyProtection="0"/>
    <xf numFmtId="0" fontId="21" fillId="10" borderId="6" applyNumberFormat="0" applyAlignment="0" applyProtection="0"/>
    <xf numFmtId="0" fontId="21" fillId="10" borderId="6" applyNumberFormat="0" applyAlignment="0" applyProtection="0"/>
    <xf numFmtId="0" fontId="23" fillId="8" borderId="1" applyNumberFormat="0" applyAlignment="0" applyProtection="0"/>
    <xf numFmtId="0" fontId="23" fillId="8" borderId="1" applyNumberFormat="0" applyAlignment="0" applyProtection="0"/>
    <xf numFmtId="1" fontId="1" fillId="0" borderId="10" applyFill="0" applyProtection="0">
      <alignment horizontal="center"/>
    </xf>
    <xf numFmtId="1" fontId="2" fillId="0" borderId="12">
      <alignment vertical="center"/>
      <protection locked="0"/>
    </xf>
    <xf numFmtId="0" fontId="97" fillId="0" borderId="0">
      <alignment/>
      <protection/>
    </xf>
    <xf numFmtId="0" fontId="31" fillId="0" borderId="0">
      <alignment/>
      <protection/>
    </xf>
    <xf numFmtId="0" fontId="11" fillId="0" borderId="0">
      <alignment/>
      <protection/>
    </xf>
    <xf numFmtId="0" fontId="0" fillId="14" borderId="2" applyNumberFormat="0" applyFont="0" applyAlignment="0" applyProtection="0"/>
    <xf numFmtId="0" fontId="0" fillId="14" borderId="2" applyNumberFormat="0" applyFont="0" applyAlignment="0" applyProtection="0"/>
    <xf numFmtId="0" fontId="50" fillId="0" borderId="0">
      <alignment/>
      <protection/>
    </xf>
    <xf numFmtId="43" fontId="1" fillId="0" borderId="0" applyFont="0" applyFill="0" applyBorder="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0" fontId="0" fillId="14" borderId="2" applyNumberFormat="0" applyFont="0" applyAlignment="0" applyProtection="0"/>
    <xf numFmtId="38" fontId="58" fillId="0" borderId="0" applyFont="0" applyFill="0" applyBorder="0" applyAlignment="0" applyProtection="0"/>
    <xf numFmtId="40" fontId="58" fillId="0" borderId="0" applyFont="0" applyFill="0" applyBorder="0" applyAlignment="0" applyProtection="0"/>
    <xf numFmtId="0" fontId="58" fillId="0" borderId="0" applyFont="0" applyFill="0" applyBorder="0" applyAlignment="0" applyProtection="0"/>
    <xf numFmtId="0" fontId="98" fillId="0" borderId="0">
      <alignment/>
      <protection/>
    </xf>
  </cellStyleXfs>
  <cellXfs count="81">
    <xf numFmtId="0" fontId="0" fillId="0" borderId="0" xfId="0" applyAlignment="1">
      <alignment vertical="center"/>
    </xf>
    <xf numFmtId="0" fontId="1" fillId="0" borderId="0" xfId="1349">
      <alignment/>
      <protection/>
    </xf>
    <xf numFmtId="0" fontId="0" fillId="0" borderId="0" xfId="0" applyAlignment="1" applyProtection="1">
      <alignment vertical="center"/>
      <protection locked="0"/>
    </xf>
    <xf numFmtId="0" fontId="0" fillId="0" borderId="0"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200"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2" fillId="0" borderId="12" xfId="0" applyFont="1" applyBorder="1" applyAlignment="1" applyProtection="1">
      <alignment horizontal="left" vertical="center" wrapText="1" readingOrder="1"/>
      <protection locked="0"/>
    </xf>
    <xf numFmtId="0" fontId="8" fillId="0" borderId="12" xfId="0" applyNumberFormat="1" applyFont="1" applyFill="1" applyBorder="1" applyAlignment="1">
      <alignment horizontal="center" vertical="center" wrapText="1"/>
    </xf>
    <xf numFmtId="0" fontId="8" fillId="34" borderId="12"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200" fontId="2" fillId="0" borderId="12" xfId="0" applyNumberFormat="1" applyFont="1" applyFill="1" applyBorder="1" applyAlignment="1">
      <alignment horizontal="center" vertical="center"/>
    </xf>
    <xf numFmtId="0" fontId="0" fillId="0" borderId="0" xfId="0" applyFont="1" applyFill="1" applyAlignment="1">
      <alignment vertical="center"/>
    </xf>
    <xf numFmtId="0" fontId="2" fillId="0" borderId="12" xfId="0" applyFont="1" applyFill="1" applyBorder="1" applyAlignment="1">
      <alignment vertical="center"/>
    </xf>
    <xf numFmtId="0" fontId="2" fillId="0" borderId="12" xfId="1532" applyFont="1" applyBorder="1" applyAlignment="1">
      <alignment vertical="center" wrapText="1"/>
      <protection/>
    </xf>
    <xf numFmtId="0" fontId="7" fillId="0" borderId="12" xfId="1532" applyFont="1" applyBorder="1" applyAlignment="1">
      <alignment horizontal="left" vertical="center" wrapText="1"/>
      <protection/>
    </xf>
    <xf numFmtId="0" fontId="101" fillId="35" borderId="12" xfId="1726" applyFont="1" applyFill="1" applyBorder="1" applyAlignment="1" applyProtection="1">
      <alignment horizontal="left" vertical="center" wrapText="1"/>
      <protection locked="0"/>
    </xf>
    <xf numFmtId="201" fontId="2" fillId="0" borderId="12" xfId="1781" applyNumberFormat="1" applyFont="1" applyFill="1" applyBorder="1" applyAlignment="1">
      <alignment horizontal="center" vertical="center"/>
      <protection/>
    </xf>
    <xf numFmtId="0" fontId="2" fillId="0" borderId="17" xfId="0" applyFont="1" applyFill="1" applyBorder="1" applyAlignment="1">
      <alignment vertical="center"/>
    </xf>
    <xf numFmtId="0" fontId="101" fillId="35" borderId="12" xfId="1726" applyFont="1" applyFill="1" applyBorder="1" applyAlignment="1" applyProtection="1">
      <alignment horizontal="center" vertical="center" wrapText="1"/>
      <protection locked="0"/>
    </xf>
    <xf numFmtId="14" fontId="102" fillId="35" borderId="12" xfId="941" applyNumberFormat="1" applyFont="1" applyFill="1" applyBorder="1" applyAlignment="1">
      <alignment vertical="center" wrapText="1"/>
      <protection/>
    </xf>
    <xf numFmtId="0" fontId="100" fillId="0" borderId="12" xfId="0" applyFont="1" applyBorder="1" applyAlignment="1">
      <alignment vertical="center" wrapText="1"/>
    </xf>
    <xf numFmtId="0" fontId="101" fillId="0" borderId="12" xfId="1686" applyFont="1" applyFill="1" applyBorder="1" applyAlignment="1">
      <alignment horizontal="center" vertical="center" wrapText="1"/>
      <protection/>
    </xf>
    <xf numFmtId="0" fontId="100" fillId="35" borderId="12" xfId="941" applyNumberFormat="1" applyFont="1" applyFill="1" applyBorder="1" applyAlignment="1">
      <alignment horizontal="center" vertical="center" wrapText="1"/>
      <protection/>
    </xf>
    <xf numFmtId="0" fontId="6" fillId="0" borderId="12" xfId="1254"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200"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200" fontId="0" fillId="0" borderId="12" xfId="0" applyNumberFormat="1" applyFont="1" applyFill="1" applyBorder="1" applyAlignment="1">
      <alignment horizontal="center" vertical="center"/>
    </xf>
    <xf numFmtId="200" fontId="0" fillId="34" borderId="12" xfId="0" applyNumberFormat="1" applyFill="1" applyBorder="1" applyAlignment="1">
      <alignment horizontal="center" vertical="center" wrapText="1"/>
    </xf>
    <xf numFmtId="200" fontId="2" fillId="0" borderId="12" xfId="1532" applyNumberFormat="1" applyFont="1" applyFill="1" applyBorder="1" applyAlignment="1">
      <alignment horizontal="center" vertical="center" wrapText="1"/>
      <protection/>
    </xf>
    <xf numFmtId="0" fontId="2" fillId="0" borderId="12" xfId="0" applyFont="1" applyFill="1" applyBorder="1" applyAlignment="1">
      <alignment horizontal="center" vertical="center"/>
    </xf>
    <xf numFmtId="201" fontId="2" fillId="0" borderId="12" xfId="0" applyNumberFormat="1" applyFont="1" applyFill="1" applyBorder="1" applyAlignment="1">
      <alignment horizontal="center" vertical="center"/>
    </xf>
    <xf numFmtId="0" fontId="0" fillId="0" borderId="0" xfId="0" applyFill="1" applyAlignment="1">
      <alignment/>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200" fontId="11" fillId="0" borderId="0" xfId="0" applyNumberFormat="1" applyFont="1" applyFill="1" applyAlignment="1">
      <alignment horizontal="center" vertical="center"/>
    </xf>
    <xf numFmtId="200" fontId="0" fillId="0" borderId="0" xfId="0" applyNumberFormat="1" applyFill="1" applyAlignment="1">
      <alignment vertical="center"/>
    </xf>
    <xf numFmtId="0" fontId="12" fillId="0" borderId="0" xfId="0" applyFont="1" applyFill="1" applyAlignment="1">
      <alignment horizontal="center" vertical="center"/>
    </xf>
    <xf numFmtId="0" fontId="13" fillId="0" borderId="0"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12" xfId="0" applyFont="1" applyFill="1" applyBorder="1" applyAlignment="1">
      <alignment horizontal="left" vertical="center" wrapText="1"/>
    </xf>
    <xf numFmtId="0" fontId="14" fillId="0" borderId="12" xfId="0" applyFont="1" applyFill="1" applyBorder="1" applyAlignment="1">
      <alignment vertical="center" wrapText="1"/>
    </xf>
    <xf numFmtId="0" fontId="13" fillId="0" borderId="12" xfId="0" applyFont="1" applyFill="1" applyBorder="1" applyAlignment="1">
      <alignment horizontal="left" vertical="top" wrapText="1"/>
    </xf>
    <xf numFmtId="0" fontId="103" fillId="0" borderId="12" xfId="0" applyFont="1" applyFill="1" applyBorder="1" applyAlignment="1">
      <alignment horizontal="center" vertical="center" wrapText="1"/>
    </xf>
    <xf numFmtId="202" fontId="14" fillId="0" borderId="12" xfId="41"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0" fontId="15" fillId="0" borderId="18" xfId="0" applyFont="1" applyFill="1" applyBorder="1" applyAlignment="1">
      <alignment horizontal="left" vertical="center" wrapText="1"/>
    </xf>
    <xf numFmtId="0" fontId="14" fillId="0" borderId="18" xfId="0" applyFont="1" applyFill="1" applyBorder="1" applyAlignment="1">
      <alignment vertical="center" wrapText="1"/>
    </xf>
    <xf numFmtId="0" fontId="13" fillId="0" borderId="18" xfId="0" applyFont="1" applyFill="1" applyBorder="1" applyAlignment="1">
      <alignment horizontal="left" vertical="top" wrapText="1"/>
    </xf>
    <xf numFmtId="0" fontId="103" fillId="0" borderId="18" xfId="0" applyFont="1" applyFill="1" applyBorder="1" applyAlignment="1">
      <alignment horizontal="center" vertical="center" wrapText="1"/>
    </xf>
    <xf numFmtId="0" fontId="13" fillId="0" borderId="0" xfId="0" applyFont="1" applyBorder="1" applyAlignment="1">
      <alignment horizontal="left" vertical="center"/>
    </xf>
    <xf numFmtId="0" fontId="14" fillId="0" borderId="12" xfId="0" applyFont="1" applyBorder="1" applyAlignment="1">
      <alignment horizontal="center" vertical="center"/>
    </xf>
    <xf numFmtId="0" fontId="103" fillId="35" borderId="12" xfId="0" applyFont="1" applyFill="1" applyBorder="1" applyAlignment="1">
      <alignment horizontal="left" vertical="center" wrapText="1"/>
    </xf>
    <xf numFmtId="0" fontId="14" fillId="0" borderId="12" xfId="0" applyFont="1" applyBorder="1" applyAlignment="1">
      <alignment vertical="center" wrapText="1"/>
    </xf>
    <xf numFmtId="0" fontId="13" fillId="0" borderId="0" xfId="0" applyFont="1" applyBorder="1" applyAlignment="1">
      <alignment horizontal="left"/>
    </xf>
    <xf numFmtId="0" fontId="11" fillId="0" borderId="12" xfId="0" applyFont="1" applyFill="1" applyBorder="1" applyAlignment="1">
      <alignmen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7" fillId="0" borderId="12" xfId="0" applyFont="1" applyFill="1" applyBorder="1" applyAlignment="1">
      <alignment vertical="center" wrapText="1"/>
    </xf>
    <xf numFmtId="0" fontId="11" fillId="0" borderId="0" xfId="0" applyFont="1" applyFill="1" applyAlignment="1">
      <alignment horizontal="left" vertical="top"/>
    </xf>
    <xf numFmtId="200" fontId="17" fillId="0" borderId="0" xfId="0" applyNumberFormat="1" applyFont="1" applyFill="1" applyAlignment="1">
      <alignment vertical="center"/>
    </xf>
    <xf numFmtId="0" fontId="13" fillId="0" borderId="12" xfId="0" applyFont="1" applyFill="1" applyBorder="1" applyAlignment="1">
      <alignment vertical="center" wrapText="1"/>
    </xf>
    <xf numFmtId="200" fontId="13" fillId="0" borderId="12" xfId="0" applyNumberFormat="1" applyFont="1" applyFill="1" applyBorder="1" applyAlignment="1">
      <alignment horizontal="center" vertical="center" wrapText="1"/>
    </xf>
    <xf numFmtId="201" fontId="13"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0" borderId="0" xfId="0" applyFont="1" applyBorder="1" applyAlignment="1">
      <alignment horizontal="center"/>
    </xf>
    <xf numFmtId="201" fontId="19" fillId="0" borderId="0" xfId="0" applyNumberFormat="1" applyFont="1" applyAlignment="1">
      <alignment horizontal="center"/>
    </xf>
    <xf numFmtId="0" fontId="19" fillId="0" borderId="0" xfId="0" applyFont="1" applyAlignment="1">
      <alignment horizontal="center"/>
    </xf>
  </cellXfs>
  <cellStyles count="1973">
    <cellStyle name="Normal" xfId="0"/>
    <cellStyle name="20% - 强调文字颜色 4 2 27" xfId="15"/>
    <cellStyle name="20% - 强调文字颜色 4 2 32" xfId="16"/>
    <cellStyle name="Currency [0]" xfId="17"/>
    <cellStyle name="_报价1" xfId="18"/>
    <cellStyle name="20% - 强调文字颜色 1 2" xfId="19"/>
    <cellStyle name="40% - 强调文字颜色 1 3 2 3" xfId="20"/>
    <cellStyle name="_x0004_" xfId="21"/>
    <cellStyle name="40% - 强调文字颜色 6 2 41" xfId="22"/>
    <cellStyle name="40% - 强调文字颜色 6 2 36" xfId="23"/>
    <cellStyle name="20% - 强调文字颜色 3" xfId="24"/>
    <cellStyle name="强调文字颜色 2 3 2" xfId="25"/>
    <cellStyle name="输入" xfId="26"/>
    <cellStyle name="20% - 强调文字颜色 6 2 12" xfId="27"/>
    <cellStyle name="20% - 强调文字颜色 3 2 3 3" xfId="28"/>
    <cellStyle name="常规 44" xfId="29"/>
    <cellStyle name="常规 39" xfId="30"/>
    <cellStyle name="Currency" xfId="31"/>
    <cellStyle name="20% - 强调文字颜色 2 3 6" xfId="32"/>
    <cellStyle name="args.style" xfId="33"/>
    <cellStyle name="20% - 强调文字颜色 4 2 14" xfId="34"/>
    <cellStyle name="Accent2 - 40%" xfId="35"/>
    <cellStyle name="Comma [0]" xfId="36"/>
    <cellStyle name="常规 31 2" xfId="37"/>
    <cellStyle name="常规 26 2" xfId="38"/>
    <cellStyle name="40% - 强调文字颜色 3" xfId="39"/>
    <cellStyle name="差" xfId="40"/>
    <cellStyle name="Comma" xfId="41"/>
    <cellStyle name="20% - 强调文字颜色 4 2 47" xfId="42"/>
    <cellStyle name="20% - 强调文字颜色 4 2 52" xfId="43"/>
    <cellStyle name="20% - 强调文字颜色 6 2 52" xfId="44"/>
    <cellStyle name="20% - 强调文字颜色 6 2 47" xfId="45"/>
    <cellStyle name="20% - 强调文字颜色 5 2 3 5" xfId="46"/>
    <cellStyle name="60% - 强调文字颜色 3" xfId="47"/>
    <cellStyle name="Hyperlink" xfId="48"/>
    <cellStyle name="20% - 强调文字颜色 1 2 17" xfId="49"/>
    <cellStyle name="20% - 强调文字颜色 1 2 22" xfId="50"/>
    <cellStyle name="Percent" xfId="51"/>
    <cellStyle name="Followed Hyperlink" xfId="52"/>
    <cellStyle name="20% - 强调文字颜色 1 2_附件 1.2 市发展改革委生物产业发展专项资金2013年第三批扶持计划初审通过但未支持项目汇总表" xfId="53"/>
    <cellStyle name="60% - 强调文字颜色 2 3" xfId="54"/>
    <cellStyle name="注释" xfId="55"/>
    <cellStyle name="_ET_STYLE_NoName_00__Sheet3" xfId="56"/>
    <cellStyle name="_ET_STYLE_NoName_00__Book1" xfId="57"/>
    <cellStyle name="20% - 强调文字颜色 6 2 51" xfId="58"/>
    <cellStyle name="20% - 强调文字颜色 6 2 46" xfId="59"/>
    <cellStyle name="20% - 强调文字颜色 5 2 3 4" xfId="60"/>
    <cellStyle name="60% - 强调文字颜色 2" xfId="61"/>
    <cellStyle name="20% - 强调文字颜色 5 3 6" xfId="62"/>
    <cellStyle name="标题 4" xfId="63"/>
    <cellStyle name="20% - 强调文字颜色 5 2 25" xfId="64"/>
    <cellStyle name="20% - 强调文字颜色 5 2 30" xfId="65"/>
    <cellStyle name="警告文本" xfId="66"/>
    <cellStyle name="20% - 强调文字颜色 2 2 28" xfId="67"/>
    <cellStyle name="20% - 强调文字颜色 2 2 33" xfId="68"/>
    <cellStyle name="_ET_STYLE_NoName_00_" xfId="69"/>
    <cellStyle name="20% - 强调文字颜色 3 2 49" xfId="70"/>
    <cellStyle name="20% - 强调文字颜色 3 2 54" xfId="71"/>
    <cellStyle name="标题" xfId="72"/>
    <cellStyle name="40% - 强调文字颜色 2 2 44" xfId="73"/>
    <cellStyle name="40% - 强调文字颜色 2 2 39" xfId="74"/>
    <cellStyle name="_Book1_1" xfId="75"/>
    <cellStyle name="20% - 强调文字颜色 3 3 4" xfId="76"/>
    <cellStyle name="20% - 强调文字颜色 4 2 2 2" xfId="77"/>
    <cellStyle name="常规 49 24" xfId="78"/>
    <cellStyle name="常规 49 19" xfId="79"/>
    <cellStyle name="解释性文本" xfId="80"/>
    <cellStyle name="40% - 强调文字颜色 6 3 8" xfId="81"/>
    <cellStyle name="20% - 强调文字颜色 5 3 3" xfId="82"/>
    <cellStyle name="标题 1" xfId="83"/>
    <cellStyle name="20% - 强调文字颜色 5 2 17" xfId="84"/>
    <cellStyle name="20% - 强调文字颜色 5 2 22" xfId="85"/>
    <cellStyle name="20% - 强调文字颜色 5 3 4" xfId="86"/>
    <cellStyle name="标题 2" xfId="87"/>
    <cellStyle name="20% - 强调文字颜色 5 2 18" xfId="88"/>
    <cellStyle name="20% - 强调文字颜色 5 2 23" xfId="89"/>
    <cellStyle name="_20100326高清市院遂宁检察院1080P配置清单26日改" xfId="90"/>
    <cellStyle name="20% - 强调文字颜色 6 2 50" xfId="91"/>
    <cellStyle name="20% - 强调文字颜色 6 2 45" xfId="92"/>
    <cellStyle name="20% - 强调文字颜色 5 2 3 3" xfId="93"/>
    <cellStyle name="60% - 强调文字颜色 1" xfId="94"/>
    <cellStyle name="20% - 强调文字颜色 5 3 5" xfId="95"/>
    <cellStyle name="标题 3" xfId="96"/>
    <cellStyle name="20% - 强调文字颜色 5 2 19" xfId="97"/>
    <cellStyle name="20% - 强调文字颜色 5 2 24" xfId="98"/>
    <cellStyle name="20% - 强调文字颜色 6 2 53" xfId="99"/>
    <cellStyle name="20% - 强调文字颜色 6 2 48" xfId="100"/>
    <cellStyle name="20% - 强调文字颜色 5 2 3 6" xfId="101"/>
    <cellStyle name="60% - 强调文字颜色 4" xfId="102"/>
    <cellStyle name="输出" xfId="103"/>
    <cellStyle name="计算" xfId="104"/>
    <cellStyle name="检查单元格" xfId="105"/>
    <cellStyle name="40% - 强调文字颜色 1 3 2 6" xfId="106"/>
    <cellStyle name="_x0007_" xfId="107"/>
    <cellStyle name="40% - 强调文字颜色 6 2 44" xfId="108"/>
    <cellStyle name="40% - 强调文字颜色 6 2 39" xfId="109"/>
    <cellStyle name="20% - 强调文字颜色 6" xfId="110"/>
    <cellStyle name="40% - 强调文字颜色 4 2 3 3" xfId="111"/>
    <cellStyle name="强调文字颜色 2" xfId="112"/>
    <cellStyle name="20% - 强调文字颜色 6 3 5" xfId="113"/>
    <cellStyle name="链接单元格" xfId="114"/>
    <cellStyle name="20% - 强调文字颜色 3 3 2 5" xfId="115"/>
    <cellStyle name="差_Book2" xfId="116"/>
    <cellStyle name="汇总" xfId="117"/>
    <cellStyle name="常规 49 44" xfId="118"/>
    <cellStyle name="常规 49 39" xfId="119"/>
    <cellStyle name="好" xfId="120"/>
    <cellStyle name="40% - 强调文字颜色 2 2 53" xfId="121"/>
    <cellStyle name="40% - 强调文字颜色 2 2 48" xfId="122"/>
    <cellStyle name="20% - 强调文字颜色 3 3 8" xfId="123"/>
    <cellStyle name="20% - 强调文字颜色 4 2 2 6" xfId="124"/>
    <cellStyle name="20% - 强调文字颜色 3 3" xfId="125"/>
    <cellStyle name="适中" xfId="126"/>
    <cellStyle name="40% - 强调文字颜色 6 2 43" xfId="127"/>
    <cellStyle name="40% - 强调文字颜色 6 2 38" xfId="128"/>
    <cellStyle name="20% - 强调文字颜色 5" xfId="129"/>
    <cellStyle name="40% - 强调文字颜色 4 2 3 2" xfId="130"/>
    <cellStyle name="强调文字颜色 1" xfId="131"/>
    <cellStyle name="40% - 强调文字颜色 6 2 34" xfId="132"/>
    <cellStyle name="40% - 强调文字颜色 6 2 29" xfId="133"/>
    <cellStyle name="20% - 强调文字颜色 1" xfId="134"/>
    <cellStyle name="40% - 强调文字颜色 1" xfId="135"/>
    <cellStyle name="40% - 强调文字颜色 6 2 40" xfId="136"/>
    <cellStyle name="40% - 强调文字颜色 6 2 35" xfId="137"/>
    <cellStyle name="20% - 强调文字颜色 2" xfId="138"/>
    <cellStyle name="?鹎%U龡&amp;H?_x0008__x001C__x001C_?_x0007__x0001__x0001_" xfId="139"/>
    <cellStyle name="40% - 强调文字颜色 2" xfId="140"/>
    <cellStyle name="40% - 强调文字颜色 4 2 3 4" xfId="141"/>
    <cellStyle name="强调文字颜色 3" xfId="142"/>
    <cellStyle name="40% - 强调文字颜色 4 2 3 5" xfId="143"/>
    <cellStyle name="强调文字颜色 4" xfId="144"/>
    <cellStyle name="40% - 强调文字颜色 6 2 42" xfId="145"/>
    <cellStyle name="40% - 强调文字颜色 6 2 37" xfId="146"/>
    <cellStyle name="20% - 强调文字颜色 4" xfId="147"/>
    <cellStyle name="常规 31 3" xfId="148"/>
    <cellStyle name="40% - 强调文字颜色 4" xfId="149"/>
    <cellStyle name="_Book1_1_Book1" xfId="150"/>
    <cellStyle name="40% - 强调文字颜色 4 2 3 6" xfId="151"/>
    <cellStyle name="强调文字颜色 5" xfId="152"/>
    <cellStyle name="40% - 强调文字颜色 5" xfId="153"/>
    <cellStyle name="20% - 强调文字颜色 6 2 54" xfId="154"/>
    <cellStyle name="20% - 强调文字颜色 6 2 49" xfId="155"/>
    <cellStyle name="20% - 强调文字颜色 5 2 3 7" xfId="156"/>
    <cellStyle name="60% - 强调文字颜色 5" xfId="157"/>
    <cellStyle name="40% - 强调文字颜色 4 2 3 7" xfId="158"/>
    <cellStyle name="强调文字颜色 6" xfId="159"/>
    <cellStyle name="40% - 强调文字颜色 4 3 7" xfId="160"/>
    <cellStyle name="40% - 强调文字颜色 2 2 42" xfId="161"/>
    <cellStyle name="40% - 强调文字颜色 2 2 37" xfId="162"/>
    <cellStyle name="20% - 强调文字颜色 3 3 2" xfId="163"/>
    <cellStyle name="_弱电系统设备配置报价清单" xfId="164"/>
    <cellStyle name="0,0&#13;&#10;NA&#13;&#10;" xfId="165"/>
    <cellStyle name="40% - 强调文字颜色 6" xfId="166"/>
    <cellStyle name="60% - 强调文字颜色 6" xfId="167"/>
    <cellStyle name="_0202" xfId="168"/>
    <cellStyle name="20% - 强调文字颜色 2 2 3 7" xfId="169"/>
    <cellStyle name="20% - 强调文字颜色 1 2 16" xfId="170"/>
    <cellStyle name="20% - 强调文字颜色 1 2 21" xfId="171"/>
    <cellStyle name="_Book1" xfId="172"/>
    <cellStyle name="40% - 强调文字颜色 2 2 50" xfId="173"/>
    <cellStyle name="40% - 强调文字颜色 2 2 45" xfId="174"/>
    <cellStyle name="_Book1_2" xfId="175"/>
    <cellStyle name="20% - 强调文字颜色 3 3 5" xfId="176"/>
    <cellStyle name="20% - 强调文字颜色 4 2 2 3" xfId="177"/>
    <cellStyle name="强调文字颜色 3 3 2" xfId="178"/>
    <cellStyle name="_ET_STYLE_NoName_00__给排水清单（改）" xfId="179"/>
    <cellStyle name="40% - 强调文字颜色 2 2 51" xfId="180"/>
    <cellStyle name="40% - 强调文字颜色 2 2 46" xfId="181"/>
    <cellStyle name="_Book1_3" xfId="182"/>
    <cellStyle name="20% - 强调文字颜色 3 3 6" xfId="183"/>
    <cellStyle name="20% - 强调文字颜色 4 2 2 4" xfId="184"/>
    <cellStyle name="20% - 强调文字颜色 6 2 32" xfId="185"/>
    <cellStyle name="_ET_STYLE_NoName_00__Book1_1" xfId="186"/>
    <cellStyle name="20% - 强调文字颜色 6 2 27" xfId="187"/>
    <cellStyle name="PSDec" xfId="188"/>
    <cellStyle name="_计财部审批要件" xfId="189"/>
    <cellStyle name="_刘文宁全部客户记录-新9-18 (刘文宁 v1)" xfId="190"/>
    <cellStyle name="常规 41" xfId="191"/>
    <cellStyle name="常规 36" xfId="192"/>
    <cellStyle name="40% - 强调文字颜色 3 3 8" xfId="193"/>
    <cellStyle name="20% - 强调文字颜色 2 3 3" xfId="194"/>
    <cellStyle name="40% - 强调文字颜色 3 2 3 6" xfId="195"/>
    <cellStyle name="_设备清单一卡通-02.2.25" xfId="196"/>
    <cellStyle name="20% - 强调文字颜色 3 2 2 3" xfId="197"/>
    <cellStyle name="常规 49 3 7" xfId="198"/>
    <cellStyle name="Accent1 - 20%" xfId="199"/>
    <cellStyle name="20% - Accent1" xfId="200"/>
    <cellStyle name="20% - 强调文字颜色 3 2 2 4" xfId="201"/>
    <cellStyle name="20% - Accent2" xfId="202"/>
    <cellStyle name="20% - 强调文字颜色 3 2 2 5" xfId="203"/>
    <cellStyle name="20% - Accent3" xfId="204"/>
    <cellStyle name="20% - 强调文字颜色 3 2 2 6" xfId="205"/>
    <cellStyle name="20% - Accent4" xfId="206"/>
    <cellStyle name="常规 27_附件 1.2 市发展改革委生物产业发展专项资金2013年第三批扶持计划初审通过但未支持项目汇总表" xfId="207"/>
    <cellStyle name="20% - 强调文字颜色 3 2 2 7" xfId="208"/>
    <cellStyle name="20% - Accent5" xfId="209"/>
    <cellStyle name="20% - Accent6" xfId="210"/>
    <cellStyle name="60% - 强调文字颜色 1 3" xfId="211"/>
    <cellStyle name="20% - 强调文字颜色 1 2 10" xfId="212"/>
    <cellStyle name="20% - 强调文字颜色 2 2 3 2" xfId="213"/>
    <cellStyle name="20% - 强调文字颜色 1 2 11" xfId="214"/>
    <cellStyle name="20% - 强调文字颜色 2 2 3 3" xfId="215"/>
    <cellStyle name="20% - 强调文字颜色 1 2 12" xfId="216"/>
    <cellStyle name="20% - 强调文字颜色 2 2 3 4" xfId="217"/>
    <cellStyle name="20% - 强调文字颜色 1 2 13" xfId="218"/>
    <cellStyle name="20% - 强调文字颜色 2 2 3 5" xfId="219"/>
    <cellStyle name="20% - 强调文字颜色 1 2 14" xfId="220"/>
    <cellStyle name="20% - 强调文字颜色 2 2 3 6" xfId="221"/>
    <cellStyle name="20% - 强调文字颜色 1 2 15" xfId="222"/>
    <cellStyle name="20% - 强调文字颜色 1 2 20" xfId="223"/>
    <cellStyle name="20% - 强调文字颜色 1 2 18" xfId="224"/>
    <cellStyle name="20% - 强调文字颜色 1 2 23" xfId="225"/>
    <cellStyle name="20% - 强调文字颜色 1 2 19" xfId="226"/>
    <cellStyle name="20% - 强调文字颜色 1 2 24" xfId="227"/>
    <cellStyle name="20% - 强调文字颜色 1 2 3 7" xfId="228"/>
    <cellStyle name="40% - 强调文字颜色 2 2 7" xfId="229"/>
    <cellStyle name="20% - 强调文字颜色 1 2 2" xfId="230"/>
    <cellStyle name="20% - 强调文字颜色 5 3 7" xfId="231"/>
    <cellStyle name="好_第一部分：综合全" xfId="232"/>
    <cellStyle name="标题 5" xfId="233"/>
    <cellStyle name="20% - 强调文字颜色 5 2 26" xfId="234"/>
    <cellStyle name="20% - 强调文字颜色 5 2 31" xfId="235"/>
    <cellStyle name="20% - 强调文字颜色 1 2 2 2" xfId="236"/>
    <cellStyle name="20% - 强调文字颜色 5 3 8" xfId="237"/>
    <cellStyle name="标题 6" xfId="238"/>
    <cellStyle name="20% - 强调文字颜色 5 2 27" xfId="239"/>
    <cellStyle name="20% - 强调文字颜色 5 2 32" xfId="240"/>
    <cellStyle name="20% - 强调文字颜色 1 2 2 3" xfId="241"/>
    <cellStyle name="20% - 强调文字颜色 5 2 28" xfId="242"/>
    <cellStyle name="20% - 强调文字颜色 5 2 33" xfId="243"/>
    <cellStyle name="20% - 强调文字颜色 1 2 2 4" xfId="244"/>
    <cellStyle name="20% - 强调文字颜色 5 2 29" xfId="245"/>
    <cellStyle name="20% - 强调文字颜色 5 2 34" xfId="246"/>
    <cellStyle name="20% - 强调文字颜色 1 2 2 5" xfId="247"/>
    <cellStyle name="20% - 强调文字颜色 5 2 35" xfId="248"/>
    <cellStyle name="20% - 强调文字颜色 5 2 40" xfId="249"/>
    <cellStyle name="20% - 强调文字颜色 1 2 2 6" xfId="250"/>
    <cellStyle name="20% - 强调文字颜色 5 2 36" xfId="251"/>
    <cellStyle name="20% - 强调文字颜色 5 2 41" xfId="252"/>
    <cellStyle name="20% - 强调文字颜色 1 2 2 7" xfId="253"/>
    <cellStyle name="20% - 强调文字颜色 1 2 25" xfId="254"/>
    <cellStyle name="20% - 强调文字颜色 1 2 30" xfId="255"/>
    <cellStyle name="Millares [0]_96 Risk" xfId="256"/>
    <cellStyle name="20% - 强调文字颜色 1 2 26" xfId="257"/>
    <cellStyle name="20% - 强调文字颜色 1 2 31" xfId="258"/>
    <cellStyle name="20% - 强调文字颜色 6 2 2 2" xfId="259"/>
    <cellStyle name="20% - 强调文字颜色 1 2 27" xfId="260"/>
    <cellStyle name="20% - 强调文字颜色 1 2 32" xfId="261"/>
    <cellStyle name="20% - 强调文字颜色 6 2 2 3" xfId="262"/>
    <cellStyle name="20% - 强调文字颜色 1 2 28" xfId="263"/>
    <cellStyle name="20% - 强调文字颜色 1 2 33" xfId="264"/>
    <cellStyle name="20% - 强调文字颜色 6 2 2 4" xfId="265"/>
    <cellStyle name="20% - 强调文字颜色 1 2 29" xfId="266"/>
    <cellStyle name="20% - 强调文字颜色 1 2 34" xfId="267"/>
    <cellStyle name="好_奖励补助测算7.25" xfId="268"/>
    <cellStyle name="40% - 强调文字颜色 2 2 8" xfId="269"/>
    <cellStyle name="20% - 强调文字颜色 1 2 3" xfId="270"/>
    <cellStyle name="20% - 强调文字颜色 1 2 3 2" xfId="271"/>
    <cellStyle name="20% - 强调文字颜色 1 2 3 3" xfId="272"/>
    <cellStyle name="20% - 强调文字颜色 1 2 3 4" xfId="273"/>
    <cellStyle name="20% - 强调文字颜色 1 2 3 5" xfId="274"/>
    <cellStyle name="20% - 强调文字颜色 1 2 3 6" xfId="275"/>
    <cellStyle name="20% - 强调文字颜色 6 2 2 5" xfId="276"/>
    <cellStyle name="20% - 强调文字颜色 1 2 35" xfId="277"/>
    <cellStyle name="20% - 强调文字颜色 1 2 40" xfId="278"/>
    <cellStyle name="20% - 强调文字颜色 6 2 2 6" xfId="279"/>
    <cellStyle name="20% - 强调文字颜色 1 2 36" xfId="280"/>
    <cellStyle name="20% - 强调文字颜色 1 2 41" xfId="281"/>
    <cellStyle name="20% - 强调文字颜色 6 2 2 7" xfId="282"/>
    <cellStyle name="20% - 强调文字颜色 1 2 37" xfId="283"/>
    <cellStyle name="20% - 强调文字颜色 1 2 42" xfId="284"/>
    <cellStyle name="20% - 强调文字颜色 1 2 38" xfId="285"/>
    <cellStyle name="20% - 强调文字颜色 1 2 43" xfId="286"/>
    <cellStyle name="20% - 强调文字颜色 1 2 39" xfId="287"/>
    <cellStyle name="20% - 强调文字颜色 1 2 44" xfId="288"/>
    <cellStyle name="20% - 强调文字颜色 4 2 3 2" xfId="289"/>
    <cellStyle name="40% - 强调文字颜色 2 2 9" xfId="290"/>
    <cellStyle name="20% - 强调文字颜色 1 2 4" xfId="291"/>
    <cellStyle name="20% - 强调文字颜色 1 2 45" xfId="292"/>
    <cellStyle name="20% - 强调文字颜色 1 2 50" xfId="293"/>
    <cellStyle name="20% - 强调文字颜色 4 2 3 3" xfId="294"/>
    <cellStyle name="20% - 强调文字颜色 1 2 46" xfId="295"/>
    <cellStyle name="20% - 强调文字颜色 1 2 51" xfId="296"/>
    <cellStyle name="20% - 强调文字颜色 4 2 3 4" xfId="297"/>
    <cellStyle name="20% - 强调文字颜色 1 2 47" xfId="298"/>
    <cellStyle name="20% - 强调文字颜色 1 2 52" xfId="299"/>
    <cellStyle name="20% - 强调文字颜色 4 2 3 5" xfId="300"/>
    <cellStyle name="20% - 强调文字颜色 4 2" xfId="301"/>
    <cellStyle name="20% - 强调文字颜色 4 3" xfId="302"/>
    <cellStyle name="20% - 强调文字颜色 1 2 48" xfId="303"/>
    <cellStyle name="20% - 强调文字颜色 1 2 53" xfId="304"/>
    <cellStyle name="20% - 强调文字颜色 4 2 3 6" xfId="305"/>
    <cellStyle name="60% - 强调文字颜色 2 2" xfId="306"/>
    <cellStyle name="20% - 强调文字颜色 1 2 49" xfId="307"/>
    <cellStyle name="20% - 强调文字颜色 1 2 54" xfId="308"/>
    <cellStyle name="20% - 强调文字颜色 4 2 3 7" xfId="309"/>
    <cellStyle name="20% - 强调文字颜色 1 2 5" xfId="310"/>
    <cellStyle name="20% - 强调文字颜色 1 2 6" xfId="311"/>
    <cellStyle name="20% - 强调文字颜色 1 2 7" xfId="312"/>
    <cellStyle name="差_下半年禁毒办案经费分配2544.3万元" xfId="313"/>
    <cellStyle name="20% - 强调文字颜色 5 2 2 2" xfId="314"/>
    <cellStyle name="20% - 强调文字颜色 1 2 8" xfId="315"/>
    <cellStyle name="20% - 强调文字颜色 5 2 2 3" xfId="316"/>
    <cellStyle name="20% - 强调文字颜色 1 2 9" xfId="317"/>
    <cellStyle name="20% - 强调文字颜色 1 3" xfId="318"/>
    <cellStyle name="20% - 强调文字颜色 6 2 33" xfId="319"/>
    <cellStyle name="20% - 强调文字颜色 6 2 28" xfId="320"/>
    <cellStyle name="40% - 强调文字颜色 2 3 7" xfId="321"/>
    <cellStyle name="20% - 强调文字颜色 1 3 2" xfId="322"/>
    <cellStyle name="差_2009年一般性转移支付标准工资_奖励补助测算5.24冯铸" xfId="323"/>
    <cellStyle name="20% - 强调文字颜色 1 3 2 2" xfId="324"/>
    <cellStyle name="20% - 强调文字颜色 1 3 2 3" xfId="325"/>
    <cellStyle name="20% - 强调文字颜色 1 3 2 4" xfId="326"/>
    <cellStyle name="20% - 强调文字颜色 1 3 2 5" xfId="327"/>
    <cellStyle name="20% - 强调文字颜色 1 3 2 6" xfId="328"/>
    <cellStyle name="好_2009年一般性转移支付标准工资_奖励补助测算7.23" xfId="329"/>
    <cellStyle name="20% - 强调文字颜色 1 3 2 7" xfId="330"/>
    <cellStyle name="40% - 强调文字颜色 3 2" xfId="331"/>
    <cellStyle name="20% - 强调文字颜色 6 2 34" xfId="332"/>
    <cellStyle name="20% - 强调文字颜色 6 2 29" xfId="333"/>
    <cellStyle name="40% - 强调文字颜色 2 3 8" xfId="334"/>
    <cellStyle name="20% - 强调文字颜色 1 3 3" xfId="335"/>
    <cellStyle name="20% - 强调文字颜色 1 3 4" xfId="336"/>
    <cellStyle name="20% - 强调文字颜色 1 3 5" xfId="337"/>
    <cellStyle name="20% - 强调文字颜色 1 3 6" xfId="338"/>
    <cellStyle name="20% - 强调文字颜色 1 3 7" xfId="339"/>
    <cellStyle name="20% - 强调文字颜色 6 2 44" xfId="340"/>
    <cellStyle name="20% - 强调文字颜色 6 2 39" xfId="341"/>
    <cellStyle name="20% - 强调文字颜色 5 2 3 2" xfId="342"/>
    <cellStyle name="20% - 强调文字颜色 1 3 8" xfId="343"/>
    <cellStyle name="20% - 强调文字颜色 3 2 7" xfId="344"/>
    <cellStyle name="20% - 强调文字颜色 2 2" xfId="345"/>
    <cellStyle name="20% - 强调文字颜色 2 2 10" xfId="346"/>
    <cellStyle name="20% - 强调文字颜色 2 2 11" xfId="347"/>
    <cellStyle name="常规 2 2" xfId="348"/>
    <cellStyle name="20% - 强调文字颜色 2 2 12" xfId="349"/>
    <cellStyle name="常规 2 3" xfId="350"/>
    <cellStyle name="20% - 强调文字颜色 2 2 13" xfId="351"/>
    <cellStyle name="常规 2 4" xfId="352"/>
    <cellStyle name="20% - 强调文字颜色 2 2 14" xfId="353"/>
    <cellStyle name="常规 2 5" xfId="354"/>
    <cellStyle name="20% - 强调文字颜色 2 2 15" xfId="355"/>
    <cellStyle name="20% - 强调文字颜色 2 2 20" xfId="356"/>
    <cellStyle name="常规 2 6" xfId="357"/>
    <cellStyle name="20% - 强调文字颜色 2 2 16" xfId="358"/>
    <cellStyle name="20% - 强调文字颜色 2 2 21" xfId="359"/>
    <cellStyle name="常规 2 7" xfId="360"/>
    <cellStyle name="20% - 强调文字颜色 2 2 17" xfId="361"/>
    <cellStyle name="20% - 强调文字颜色 2 2 22" xfId="362"/>
    <cellStyle name="输入 2" xfId="363"/>
    <cellStyle name="常规 2 8" xfId="364"/>
    <cellStyle name="20% - 强调文字颜色 2 2 18" xfId="365"/>
    <cellStyle name="20% - 强调文字颜色 2 2 23" xfId="366"/>
    <cellStyle name="输入 3" xfId="367"/>
    <cellStyle name="20% - 强调文字颜色 2 2 19" xfId="368"/>
    <cellStyle name="20% - 强调文字颜色 2 2 24" xfId="369"/>
    <cellStyle name="常规 14 11" xfId="370"/>
    <cellStyle name="40% - 强调文字颜色 3 2 7" xfId="371"/>
    <cellStyle name="20% - 强调文字颜色 2 2 2" xfId="372"/>
    <cellStyle name="20% - 强调文字颜色 2 2 2 2" xfId="373"/>
    <cellStyle name="20% - 强调文字颜色 2 2 2 3" xfId="374"/>
    <cellStyle name="20% - 强调文字颜色 2 2 2 4" xfId="375"/>
    <cellStyle name="20% - 强调文字颜色 2 2 2 5" xfId="376"/>
    <cellStyle name="20% - 强调文字颜色 2 2 2 6" xfId="377"/>
    <cellStyle name="20% - 强调文字颜色 2 2 2 7" xfId="378"/>
    <cellStyle name="20% - 强调文字颜色 2 2 25" xfId="379"/>
    <cellStyle name="20% - 强调文字颜色 2 2 30" xfId="380"/>
    <cellStyle name="20% - 强调文字颜色 2 2 26" xfId="381"/>
    <cellStyle name="20% - 强调文字颜色 2 2 31" xfId="382"/>
    <cellStyle name="20% - 强调文字颜色 2 2 27" xfId="383"/>
    <cellStyle name="20% - 强调文字颜色 2 2 32" xfId="384"/>
    <cellStyle name="差_2006年水利统计指标统计表" xfId="385"/>
    <cellStyle name="20% - 强调文字颜色 2 2 29" xfId="386"/>
    <cellStyle name="20% - 强调文字颜色 2 2 34" xfId="387"/>
    <cellStyle name="40% - 强调文字颜色 3 2 8" xfId="388"/>
    <cellStyle name="20% - 强调文字颜色 2 2 3" xfId="389"/>
    <cellStyle name="20% - 强调文字颜色 2 2 35" xfId="390"/>
    <cellStyle name="20% - 强调文字颜色 2 2 40" xfId="391"/>
    <cellStyle name="20% - 强调文字颜色 2 2 36" xfId="392"/>
    <cellStyle name="20% - 强调文字颜色 2 2 41" xfId="393"/>
    <cellStyle name="20% - 强调文字颜色 2 2 37" xfId="394"/>
    <cellStyle name="20% - 强调文字颜色 2 2 42" xfId="395"/>
    <cellStyle name="20% - 强调文字颜色 2 2 38" xfId="396"/>
    <cellStyle name="20% - 强调文字颜色 2 2 43" xfId="397"/>
    <cellStyle name="20% - 强调文字颜色 6 2" xfId="398"/>
    <cellStyle name="20% - 强调文字颜色 2 2 39" xfId="399"/>
    <cellStyle name="20% - 强调文字颜色 2 2 44" xfId="400"/>
    <cellStyle name="40% - 强调文字颜色 3 2 9" xfId="401"/>
    <cellStyle name="20% - 强调文字颜色 2 2 4" xfId="402"/>
    <cellStyle name="20% - 强调文字颜色 2 2 45" xfId="403"/>
    <cellStyle name="20% - 强调文字颜色 2 2 50" xfId="404"/>
    <cellStyle name="Neutral" xfId="405"/>
    <cellStyle name="20% - 强调文字颜色 2 2 46" xfId="406"/>
    <cellStyle name="20% - 强调文字颜色 2 2 51" xfId="407"/>
    <cellStyle name="20% - 强调文字颜色 2 2 47" xfId="408"/>
    <cellStyle name="20% - 强调文字颜色 2 2 52" xfId="409"/>
    <cellStyle name="20% - 强调文字颜色 2 2 48" xfId="410"/>
    <cellStyle name="20% - 强调文字颜色 2 2 53" xfId="411"/>
    <cellStyle name="20% - 强调文字颜色 2 2 49" xfId="412"/>
    <cellStyle name="20% - 强调文字颜色 2 2 54" xfId="413"/>
    <cellStyle name="20% - 强调文字颜色 2 2 5" xfId="414"/>
    <cellStyle name="20% - 强调文字颜色 2 2 6" xfId="415"/>
    <cellStyle name="20% - 强调文字颜色 2 2 7" xfId="416"/>
    <cellStyle name="20% - 强调文字颜色 5 3 2 2" xfId="417"/>
    <cellStyle name="20% - 强调文字颜色 2 2 8" xfId="418"/>
    <cellStyle name="20% - 强调文字颜色 5 3 2 3" xfId="419"/>
    <cellStyle name="20% - 强调文字颜色 2 2 9" xfId="420"/>
    <cellStyle name="常规 4_Book1" xfId="421"/>
    <cellStyle name="20% - 强调文字颜色 5 2 12" xfId="422"/>
    <cellStyle name="常规 45 2" xfId="423"/>
    <cellStyle name="20% - 强调文字颜色 2 2_附件 1.2 市发展改革委生物产业发展专项资金2013年第三批扶持计划初审通过但未支持项目汇总表" xfId="424"/>
    <cellStyle name="20% - 强调文字颜色 3 2 8" xfId="425"/>
    <cellStyle name="20% - 强调文字颜色 2 3" xfId="426"/>
    <cellStyle name="常规 40" xfId="427"/>
    <cellStyle name="常规 35" xfId="428"/>
    <cellStyle name="40% - 强调文字颜色 3 3 7" xfId="429"/>
    <cellStyle name="20% - 强调文字颜色 2 3 2" xfId="430"/>
    <cellStyle name="常规 40 2" xfId="431"/>
    <cellStyle name="常规 35 2" xfId="432"/>
    <cellStyle name="40% - 强调文字颜色 4 2 23" xfId="433"/>
    <cellStyle name="40% - 强调文字颜色 4 2 18" xfId="434"/>
    <cellStyle name="20% - 强调文字颜色 2 3 2 2" xfId="435"/>
    <cellStyle name="40% - 强调文字颜色 4 2 24" xfId="436"/>
    <cellStyle name="40% - 强调文字颜色 4 2 19" xfId="437"/>
    <cellStyle name="20% - 强调文字颜色 2 3 2 3" xfId="438"/>
    <cellStyle name="40% - 强调文字颜色 4 2 30" xfId="439"/>
    <cellStyle name="40% - 强调文字颜色 4 2 25" xfId="440"/>
    <cellStyle name="20% - 强调文字颜色 2 3 2 4" xfId="441"/>
    <cellStyle name="40% - 强调文字颜色 4 2 31" xfId="442"/>
    <cellStyle name="40% - 强调文字颜色 4 2 26" xfId="443"/>
    <cellStyle name="20% - 强调文字颜色 2 3 2 5" xfId="444"/>
    <cellStyle name="40% - 强调文字颜色 4 2 32" xfId="445"/>
    <cellStyle name="40% - 强调文字颜色 4 2 27" xfId="446"/>
    <cellStyle name="20% - 强调文字颜色 2 3 2 6" xfId="447"/>
    <cellStyle name="40% - 强调文字颜色 4 2 33" xfId="448"/>
    <cellStyle name="40% - 强调文字颜色 4 2 28" xfId="449"/>
    <cellStyle name="20% - 强调文字颜色 2 3 2 7" xfId="450"/>
    <cellStyle name="常规 42" xfId="451"/>
    <cellStyle name="常规 37" xfId="452"/>
    <cellStyle name="20% - 强调文字颜色 2 3 4" xfId="453"/>
    <cellStyle name="常规 43" xfId="454"/>
    <cellStyle name="常规 38" xfId="455"/>
    <cellStyle name="20% - 强调文字颜色 2 3 5" xfId="456"/>
    <cellStyle name="常规 50" xfId="457"/>
    <cellStyle name="常规 45" xfId="458"/>
    <cellStyle name="20% - 强调文字颜色 2 3 7" xfId="459"/>
    <cellStyle name="常规 51" xfId="460"/>
    <cellStyle name="常规 46" xfId="461"/>
    <cellStyle name="20% - 强调文字颜色 2 3 8" xfId="462"/>
    <cellStyle name="40% - 强调文字颜色 2 2 52" xfId="463"/>
    <cellStyle name="40% - 强调文字颜色 2 2 47" xfId="464"/>
    <cellStyle name="20% - 强调文字颜色 3 3 7" xfId="465"/>
    <cellStyle name="20% - 强调文字颜色 4 2 2 5" xfId="466"/>
    <cellStyle name="20% - 强调文字颜色 3 2" xfId="467"/>
    <cellStyle name="40% - 强调文字颜色 5 3 8" xfId="468"/>
    <cellStyle name="20% - 强调文字颜色 4 3 3" xfId="469"/>
    <cellStyle name="20% - 强调文字颜色 3 2 10" xfId="470"/>
    <cellStyle name="20% - 强调文字颜色 4 3 2 2" xfId="471"/>
    <cellStyle name="20% - 强调文字颜色 4 3 4" xfId="472"/>
    <cellStyle name="20% - 强调文字颜色 3 2 11" xfId="473"/>
    <cellStyle name="20% - 强调文字颜色 4 3 2 3" xfId="474"/>
    <cellStyle name="20% - 强调文字颜色 4 3 5" xfId="475"/>
    <cellStyle name="20% - 强调文字颜色 3 2 12" xfId="476"/>
    <cellStyle name="20% - 强调文字颜色 4 3 2 4" xfId="477"/>
    <cellStyle name="20% - 强调文字颜色 4 3 6" xfId="478"/>
    <cellStyle name="20% - 强调文字颜色 3 2 13" xfId="479"/>
    <cellStyle name="20% - 强调文字颜色 4 3 2 5" xfId="480"/>
    <cellStyle name="20% - 强调文字颜色 4 3 7" xfId="481"/>
    <cellStyle name="20% - 强调文字颜色 3 2 14" xfId="482"/>
    <cellStyle name="20% - 强调文字颜色 4 3 2 6" xfId="483"/>
    <cellStyle name="20% - 强调文字颜色 4 3 8" xfId="484"/>
    <cellStyle name="20% - 强调文字颜色 3 2 15" xfId="485"/>
    <cellStyle name="20% - 强调文字颜色 3 2 20" xfId="486"/>
    <cellStyle name="20% - 强调文字颜色 4 3 2 7" xfId="487"/>
    <cellStyle name="20% - 强调文字颜色 3 2 16" xfId="488"/>
    <cellStyle name="20% - 强调文字颜色 3 2 21" xfId="489"/>
    <cellStyle name="20% - 强调文字颜色 3 2 17" xfId="490"/>
    <cellStyle name="20% - 强调文字颜色 3 2 22" xfId="491"/>
    <cellStyle name="常规 41 2" xfId="492"/>
    <cellStyle name="常规 36 2" xfId="493"/>
    <cellStyle name="20% - 强调文字颜色 3 2 18" xfId="494"/>
    <cellStyle name="20% - 强调文字颜色 3 2 23" xfId="495"/>
    <cellStyle name="常规 41 3" xfId="496"/>
    <cellStyle name="20% - 强调文字颜色 3 2 19" xfId="497"/>
    <cellStyle name="20% - 强调文字颜色 3 2 24" xfId="498"/>
    <cellStyle name="40% - 强调文字颜色 4 2 7" xfId="499"/>
    <cellStyle name="20% - 强调文字颜色 3 2 2" xfId="500"/>
    <cellStyle name="20% - 强调文字颜色 3 2 2 2" xfId="501"/>
    <cellStyle name="20% - 强调文字颜色 3 2 25" xfId="502"/>
    <cellStyle name="20% - 强调文字颜色 3 2 30" xfId="503"/>
    <cellStyle name="20% - 强调文字颜色 3 2 26" xfId="504"/>
    <cellStyle name="20% - 强调文字颜色 3 2 31" xfId="505"/>
    <cellStyle name="20% - 强调文字颜色 3 2 27" xfId="506"/>
    <cellStyle name="20% - 强调文字颜色 3 2 32" xfId="507"/>
    <cellStyle name="20% - 强调文字颜色 3 2 28" xfId="508"/>
    <cellStyle name="20% - 强调文字颜色 3 2 33" xfId="509"/>
    <cellStyle name="20% - 强调文字颜色 3 2 29" xfId="510"/>
    <cellStyle name="20% - 强调文字颜色 3 2 34" xfId="511"/>
    <cellStyle name="40% - 强调文字颜色 4 2 8" xfId="512"/>
    <cellStyle name="20% - 强调文字颜色 3 2 3" xfId="513"/>
    <cellStyle name="20% - 强调文字颜色 6 2 11" xfId="514"/>
    <cellStyle name="20% - 强调文字颜色 3 2 3 2" xfId="515"/>
    <cellStyle name="强调文字颜色 2 3 3" xfId="516"/>
    <cellStyle name="20% - 强调文字颜色 6 2 13" xfId="517"/>
    <cellStyle name="20% - 强调文字颜色 3 2 3 4" xfId="518"/>
    <cellStyle name="20% - 强调文字颜色 6 2 14" xfId="519"/>
    <cellStyle name="HEADING2" xfId="520"/>
    <cellStyle name="20% - 强调文字颜色 5 2_附件 1.2 市发展改革委生物产业发展专项资金2013年第三批扶持计划初审通过但未支持项目汇总表" xfId="521"/>
    <cellStyle name="20% - 强调文字颜色 3 2 3 5" xfId="522"/>
    <cellStyle name="20% - 强调文字颜色 6 2 15" xfId="523"/>
    <cellStyle name="20% - 强调文字颜色 6 2 20" xfId="524"/>
    <cellStyle name="20% - 强调文字颜色 3 2 3 6" xfId="525"/>
    <cellStyle name="20% - 强调文字颜色 6 2 16" xfId="526"/>
    <cellStyle name="20% - 强调文字颜色 6 2 21" xfId="527"/>
    <cellStyle name="20% - 强调文字颜色 3 2 3 7" xfId="528"/>
    <cellStyle name="20% - 强调文字颜色 3 2 35" xfId="529"/>
    <cellStyle name="20% - 强调文字颜色 3 2 40" xfId="530"/>
    <cellStyle name="20% - 强调文字颜色 3 2 36" xfId="531"/>
    <cellStyle name="20% - 强调文字颜色 3 2 41" xfId="532"/>
    <cellStyle name="40% - 强调文字颜色 2 2 3 2" xfId="533"/>
    <cellStyle name="20% - 强调文字颜色 3 2 37" xfId="534"/>
    <cellStyle name="20% - 强调文字颜色 3 2 42" xfId="535"/>
    <cellStyle name="好_2007年人员分部门统计表" xfId="536"/>
    <cellStyle name="40% - 强调文字颜色 2 2 3 3" xfId="537"/>
    <cellStyle name="20% - 强调文字颜色 3 2 38" xfId="538"/>
    <cellStyle name="20% - 强调文字颜色 3 2 43" xfId="539"/>
    <cellStyle name="40% - 强调文字颜色 2 2 3 4" xfId="540"/>
    <cellStyle name="20% - 强调文字颜色 3 2 39" xfId="541"/>
    <cellStyle name="20% - 强调文字颜色 3 2 44" xfId="542"/>
    <cellStyle name="40% - 强调文字颜色 4 2 9" xfId="543"/>
    <cellStyle name="20% - 强调文字颜色 3 2 4" xfId="544"/>
    <cellStyle name="40% - 强调文字颜色 2 2 3 5" xfId="545"/>
    <cellStyle name="20% - 强调文字颜色 3 2 45" xfId="546"/>
    <cellStyle name="20% - 强调文字颜色 3 2 50" xfId="547"/>
    <cellStyle name="40% - 强调文字颜色 2 2 3 6" xfId="548"/>
    <cellStyle name="20% - 强调文字颜色 3 2 46" xfId="549"/>
    <cellStyle name="20% - 强调文字颜色 3 2 51" xfId="550"/>
    <cellStyle name="40% - 强调文字颜色 2 2 3 7" xfId="551"/>
    <cellStyle name="20% - 强调文字颜色 3 2 47" xfId="552"/>
    <cellStyle name="20% - 强调文字颜色 3 2 52" xfId="553"/>
    <cellStyle name="20% - 强调文字颜色 3 2 48" xfId="554"/>
    <cellStyle name="20% - 强调文字颜色 3 2 53" xfId="555"/>
    <cellStyle name="20% - 强调文字颜色 3 2 5" xfId="556"/>
    <cellStyle name="20% - 强调文字颜色 3 2 6" xfId="557"/>
    <cellStyle name="20% - 强调文字颜色 3 2 9" xfId="558"/>
    <cellStyle name="注释 2 13" xfId="559"/>
    <cellStyle name="20% - 强调文字颜色 3 2_附件 1.2 市发展改革委生物产业发展专项资金2013年第三批扶持计划初审通过但未支持项目汇总表" xfId="560"/>
    <cellStyle name="20% - 强调文字颜色 3 3 2 2" xfId="561"/>
    <cellStyle name="20% - 强调文字颜色 3 3 2 3" xfId="562"/>
    <cellStyle name="20% - 强调文字颜色 3 3 2 4" xfId="563"/>
    <cellStyle name="20% - 强调文字颜色 3 3 2 6" xfId="564"/>
    <cellStyle name="20% - 强调文字颜色 3 3 2 7" xfId="565"/>
    <cellStyle name="40% - 强调文字颜色 4 3 8" xfId="566"/>
    <cellStyle name="40% - 强调文字颜色 2 2 43" xfId="567"/>
    <cellStyle name="40% - 强调文字颜色 2 2 38" xfId="568"/>
    <cellStyle name="20% - 强调文字颜色 3 3 3" xfId="569"/>
    <cellStyle name="20% - 强调文字颜色 4 2 10" xfId="570"/>
    <cellStyle name="20% - 强调文字颜色 4 2 11" xfId="571"/>
    <cellStyle name="HEADINGSTOP" xfId="572"/>
    <cellStyle name="20% - 强调文字颜色 4 2 12" xfId="573"/>
    <cellStyle name="20% - 强调文字颜色 4 2 13" xfId="574"/>
    <cellStyle name="20% - 强调文字颜色 4 2 15" xfId="575"/>
    <cellStyle name="20% - 强调文字颜色 4 2 20" xfId="576"/>
    <cellStyle name="20% - 强调文字颜色 4 2 16" xfId="577"/>
    <cellStyle name="20% - 强调文字颜色 4 2 21" xfId="578"/>
    <cellStyle name="20% - 强调文字颜色 4 2 17" xfId="579"/>
    <cellStyle name="20% - 强调文字颜色 4 2 22" xfId="580"/>
    <cellStyle name="20% - 强调文字颜色 4 2 18" xfId="581"/>
    <cellStyle name="20% - 强调文字颜色 4 2 23" xfId="582"/>
    <cellStyle name="20% - 强调文字颜色 4 2 19" xfId="583"/>
    <cellStyle name="20% - 强调文字颜色 4 2 24" xfId="584"/>
    <cellStyle name="20% - 强调文字颜色 4 2_附件 1.2 市发展改革委生物产业发展专项资金2013年第三批扶持计划初审通过但未支持项目汇总表" xfId="585"/>
    <cellStyle name="40% - 强调文字颜色 5 2 7" xfId="586"/>
    <cellStyle name="20% - 强调文字颜色 4 2 2" xfId="587"/>
    <cellStyle name="60% - 强调文字颜色 1 2" xfId="588"/>
    <cellStyle name="40% - 强调文字颜色 2 2 54" xfId="589"/>
    <cellStyle name="40% - 强调文字颜色 2 2 49" xfId="590"/>
    <cellStyle name="20% - 强调文字颜色 4 2 2 7" xfId="591"/>
    <cellStyle name="好_高中教师人数（教育厅1.6日提供）" xfId="592"/>
    <cellStyle name="好_~5676413" xfId="593"/>
    <cellStyle name="20% - 强调文字颜色 4 2 25" xfId="594"/>
    <cellStyle name="20% - 强调文字颜色 4 2 30" xfId="595"/>
    <cellStyle name="20% - 强调文字颜色 4 2 26" xfId="596"/>
    <cellStyle name="20% - 强调文字颜色 4 2 31" xfId="597"/>
    <cellStyle name="통화_BOILER-CO1" xfId="598"/>
    <cellStyle name="comma zerodec" xfId="599"/>
    <cellStyle name="20% - 强调文字颜色 4 2 28" xfId="600"/>
    <cellStyle name="20% - 强调文字颜色 4 2 33" xfId="601"/>
    <cellStyle name="20% - 强调文字颜色 4 2 29" xfId="602"/>
    <cellStyle name="20% - 强调文字颜色 4 2 34" xfId="603"/>
    <cellStyle name="40% - 强调文字颜色 5 2 8" xfId="604"/>
    <cellStyle name="20% - 强调文字颜色 4 2 3" xfId="605"/>
    <cellStyle name="20% - 强调文字颜色 4 2 35" xfId="606"/>
    <cellStyle name="20% - 强调文字颜色 4 2 40" xfId="607"/>
    <cellStyle name="20% - 强调文字颜色 4 2 36" xfId="608"/>
    <cellStyle name="20% - 强调文字颜色 4 2 41" xfId="609"/>
    <cellStyle name="20% - 强调文字颜色 4 2 37" xfId="610"/>
    <cellStyle name="20% - 强调文字颜色 4 2 42" xfId="611"/>
    <cellStyle name="20% - 强调文字颜色 4 2 38" xfId="612"/>
    <cellStyle name="20% - 强调文字颜色 4 2 43" xfId="613"/>
    <cellStyle name="20% - 强调文字颜色 4 2 39" xfId="614"/>
    <cellStyle name="20% - 强调文字颜色 4 2 44" xfId="615"/>
    <cellStyle name="40% - 强调文字颜色 5 2 9" xfId="616"/>
    <cellStyle name="20% - 强调文字颜色 4 2 4" xfId="617"/>
    <cellStyle name="20% - 强调文字颜色 4 2 45" xfId="618"/>
    <cellStyle name="20% - 强调文字颜色 4 2 50" xfId="619"/>
    <cellStyle name="20% - 强调文字颜色 4 2 46" xfId="620"/>
    <cellStyle name="20% - 强调文字颜色 4 2 51" xfId="621"/>
    <cellStyle name="20% - 强调文字颜色 4 2 48" xfId="622"/>
    <cellStyle name="20% - 强调文字颜色 4 2 53" xfId="623"/>
    <cellStyle name="20% - 强调文字颜色 4 2 49" xfId="624"/>
    <cellStyle name="20% - 强调文字颜色 4 2 54" xfId="625"/>
    <cellStyle name="20% - 强调文字颜色 4 2 5" xfId="626"/>
    <cellStyle name="20% - 强调文字颜色 4 2 6" xfId="627"/>
    <cellStyle name="20% - 强调文字颜色 4 2 7" xfId="628"/>
    <cellStyle name="20% - 强调文字颜色 4 2 8" xfId="629"/>
    <cellStyle name="20% - 强调文字颜色 4 2 9" xfId="630"/>
    <cellStyle name="40% - 强调文字颜色 5 3 7" xfId="631"/>
    <cellStyle name="20% - 强调文字颜色 4 3 2" xfId="632"/>
    <cellStyle name="20% - 强调文字颜色 5 2" xfId="633"/>
    <cellStyle name="20% - 强调文字颜色 5 2 10" xfId="634"/>
    <cellStyle name="20% - 强调文字颜色 5 2 11" xfId="635"/>
    <cellStyle name="20% - 强调文字颜色 5 2 13" xfId="636"/>
    <cellStyle name="20% - 强调文字颜色 5 2 14" xfId="637"/>
    <cellStyle name="20% - 强调文字颜色 5 2 15" xfId="638"/>
    <cellStyle name="20% - 强调文字颜色 5 2 20" xfId="639"/>
    <cellStyle name="40% - 强调文字颜色 6 3 7" xfId="640"/>
    <cellStyle name="20% - 强调文字颜色 5 3 2" xfId="641"/>
    <cellStyle name="20% - 强调文字颜色 5 2 16" xfId="642"/>
    <cellStyle name="20% - 强调文字颜色 5 2 21" xfId="643"/>
    <cellStyle name="40% - 强调文字颜色 6 2 7" xfId="644"/>
    <cellStyle name="20% - 强调文字颜色 5 2 2" xfId="645"/>
    <cellStyle name="好_2007年政法部门业务指标" xfId="646"/>
    <cellStyle name="20% - 强调文字颜色 5 2 2 4" xfId="647"/>
    <cellStyle name="好_奖励补助测算5.24冯铸" xfId="648"/>
    <cellStyle name="20% - 强调文字颜色 5 2 2 5" xfId="649"/>
    <cellStyle name="20% - 强调文字颜色 5 2 2 6" xfId="650"/>
    <cellStyle name="20% - 强调文字颜色 5 2 2 7" xfId="651"/>
    <cellStyle name="40% - 强调文字颜色 6 2 8" xfId="652"/>
    <cellStyle name="20% - 强调文字颜色 5 2 3" xfId="653"/>
    <cellStyle name="20% - 强调文字颜色 5 2 37" xfId="654"/>
    <cellStyle name="20% - 强调文字颜色 5 2 42" xfId="655"/>
    <cellStyle name="20% - 强调文字颜色 5 2 38" xfId="656"/>
    <cellStyle name="20% - 强调文字颜色 5 2 43" xfId="657"/>
    <cellStyle name="20% - 强调文字颜色 5 2 39" xfId="658"/>
    <cellStyle name="20% - 强调文字颜色 5 2 44" xfId="659"/>
    <cellStyle name="40% - 强调文字颜色 6 2 9" xfId="660"/>
    <cellStyle name="20% - 强调文字颜色 5 2 4" xfId="661"/>
    <cellStyle name="20% - 强调文字颜色 5 2 45" xfId="662"/>
    <cellStyle name="20% - 强调文字颜色 5 2 50" xfId="663"/>
    <cellStyle name="20% - 强调文字颜色 5 2 46" xfId="664"/>
    <cellStyle name="20% - 强调文字颜色 5 2 51" xfId="665"/>
    <cellStyle name="20% - 强调文字颜色 5 2 47" xfId="666"/>
    <cellStyle name="20% - 强调文字颜色 5 2 52" xfId="667"/>
    <cellStyle name="20% - 强调文字颜色 5 2 48" xfId="668"/>
    <cellStyle name="20% - 强调文字颜色 5 2 53" xfId="669"/>
    <cellStyle name="20% - 强调文字颜色 5 2 49" xfId="670"/>
    <cellStyle name="20% - 强调文字颜色 5 2 54" xfId="671"/>
    <cellStyle name="20% - 强调文字颜色 5 2 5" xfId="672"/>
    <cellStyle name="20% - 强调文字颜色 5 2 6" xfId="673"/>
    <cellStyle name="20% - 强调文字颜色 5 2 7" xfId="674"/>
    <cellStyle name="20% - 强调文字颜色 5 2 8" xfId="675"/>
    <cellStyle name="20% - 强调文字颜色 5 2 9" xfId="676"/>
    <cellStyle name="20% - 强调文字颜色 5 3" xfId="677"/>
    <cellStyle name="20% - 强调文字颜色 5 3 2 4" xfId="678"/>
    <cellStyle name="20% - 强调文字颜色 5 3 2 5" xfId="679"/>
    <cellStyle name="20% - 强调文字颜色 5 3 2 6" xfId="680"/>
    <cellStyle name="20% - 强调文字颜色 5 3 2 7" xfId="681"/>
    <cellStyle name="20% - 强调文字颜色 6 2 10" xfId="682"/>
    <cellStyle name="20% - 强调文字颜色 6 2 17" xfId="683"/>
    <cellStyle name="20% - 强调文字颜色 6 2 22" xfId="684"/>
    <cellStyle name="20% - 强调文字颜色 6 2 18" xfId="685"/>
    <cellStyle name="20% - 强调文字颜色 6 2 23" xfId="686"/>
    <cellStyle name="20% - 强调文字颜色 6 2 19" xfId="687"/>
    <cellStyle name="20% - 强调文字颜色 6 2 24" xfId="688"/>
    <cellStyle name="常规 49 11" xfId="689"/>
    <cellStyle name="20% - 强调文字颜色 6 2 2" xfId="690"/>
    <cellStyle name="20% - 强调文字颜色 6 2 30" xfId="691"/>
    <cellStyle name="20% - 强调文字颜色 6 2 25" xfId="692"/>
    <cellStyle name="20% - 强调文字颜色 6 2 31" xfId="693"/>
    <cellStyle name="20% - 强调文字颜色 6 2 26" xfId="694"/>
    <cellStyle name="常规 49 12" xfId="695"/>
    <cellStyle name="20% - 强调文字颜色 6 2 3" xfId="696"/>
    <cellStyle name="20% - 强调文字颜色 6 2 3 2" xfId="697"/>
    <cellStyle name="20% - 强调文字颜色 6 2 3 3" xfId="698"/>
    <cellStyle name="20% - 强调文字颜色 6 2 3 4" xfId="699"/>
    <cellStyle name="20% - 强调文字颜色 6 2 3 5" xfId="700"/>
    <cellStyle name="20% - 强调文字颜色 6 2 3 6" xfId="701"/>
    <cellStyle name="20% - 强调文字颜色 6 2 3 7" xfId="702"/>
    <cellStyle name="40% - 强调文字颜色 3 3" xfId="703"/>
    <cellStyle name="20% - 强调文字颜色 6 2 40" xfId="704"/>
    <cellStyle name="20% - 强调文字颜色 6 2 35" xfId="705"/>
    <cellStyle name="20% - 强调文字颜色 6 2 41" xfId="706"/>
    <cellStyle name="20% - 强调文字颜色 6 2 36" xfId="707"/>
    <cellStyle name="20% - 强调文字颜色 6 2 42" xfId="708"/>
    <cellStyle name="20% - 强调文字颜色 6 2 37" xfId="709"/>
    <cellStyle name="20% - 强调文字颜色 6 2 43" xfId="710"/>
    <cellStyle name="20% - 强调文字颜色 6 2 38" xfId="711"/>
    <cellStyle name="常规 49 13" xfId="712"/>
    <cellStyle name="20% - 强调文字颜色 6 2 4" xfId="713"/>
    <cellStyle name="常规 49 14" xfId="714"/>
    <cellStyle name="20% - 强调文字颜色 6 2 5" xfId="715"/>
    <cellStyle name="常规 49 20" xfId="716"/>
    <cellStyle name="常规 49 15" xfId="717"/>
    <cellStyle name="Accent3 - 40%" xfId="718"/>
    <cellStyle name="20% - 强调文字颜色 6 2 6" xfId="719"/>
    <cellStyle name="常规 49 21" xfId="720"/>
    <cellStyle name="常规 49 16" xfId="721"/>
    <cellStyle name="20% - 强调文字颜色 6 2 7" xfId="722"/>
    <cellStyle name="常规 49 22" xfId="723"/>
    <cellStyle name="常规 49 17" xfId="724"/>
    <cellStyle name="20% - 强调文字颜色 6 2 8" xfId="725"/>
    <cellStyle name="常规 49 23" xfId="726"/>
    <cellStyle name="常规 49 18" xfId="727"/>
    <cellStyle name="20% - 强调文字颜色 6 2 9" xfId="728"/>
    <cellStyle name="常规 42 14" xfId="729"/>
    <cellStyle name="40% - 强调文字颜色 1 2 54" xfId="730"/>
    <cellStyle name="40% - 强调文字颜色 1 2 49" xfId="731"/>
    <cellStyle name="20% - 强调文字颜色 6 2_附件 1.2 市发展改革委生物产业发展专项资金2013年第三批扶持计划初审通过但未支持项目汇总表" xfId="732"/>
    <cellStyle name="差_业务工作量指标" xfId="733"/>
    <cellStyle name="20% - 强调文字颜色 6 3" xfId="734"/>
    <cellStyle name="常规 14 7" xfId="735"/>
    <cellStyle name="20% - 强调文字颜色 6 3 2" xfId="736"/>
    <cellStyle name="20% - 强调文字颜色 6 3 2 2" xfId="737"/>
    <cellStyle name="20% - 强调文字颜色 6 3 2 3" xfId="738"/>
    <cellStyle name="20% - 强调文字颜色 6 3 2 4" xfId="739"/>
    <cellStyle name="20% - 强调文字颜色 6 3 2 5" xfId="740"/>
    <cellStyle name="20% - 强调文字颜色 6 3 2 6" xfId="741"/>
    <cellStyle name="常规 5 2" xfId="742"/>
    <cellStyle name="20% - 强调文字颜色 6 3 2 7" xfId="743"/>
    <cellStyle name="常规 14 8" xfId="744"/>
    <cellStyle name="no dec" xfId="745"/>
    <cellStyle name="20% - 强调文字颜色 6 3 3" xfId="746"/>
    <cellStyle name="常规 14 9" xfId="747"/>
    <cellStyle name="20% - 强调文字颜色 6 3 4" xfId="748"/>
    <cellStyle name="借出原因" xfId="749"/>
    <cellStyle name="20% - 强调文字颜色 6 3 6" xfId="750"/>
    <cellStyle name="差_云南省2008年中小学教师人数统计表" xfId="751"/>
    <cellStyle name="20% - 强调文字颜色 6 3 7" xfId="752"/>
    <cellStyle name="霓付 [0]_ +Foil &amp; -FOIL &amp; PAPER" xfId="753"/>
    <cellStyle name="20% - 强调文字颜色 6 3 8" xfId="754"/>
    <cellStyle name="3232" xfId="755"/>
    <cellStyle name="40% - Accent1" xfId="756"/>
    <cellStyle name="40% - Accent2" xfId="757"/>
    <cellStyle name="40% - Accent3" xfId="758"/>
    <cellStyle name="Normal - Style1" xfId="759"/>
    <cellStyle name="40% - Accent4" xfId="760"/>
    <cellStyle name="警告文本 2" xfId="761"/>
    <cellStyle name="40% - Accent5" xfId="762"/>
    <cellStyle name="警告文本 3" xfId="763"/>
    <cellStyle name="40% - Accent6" xfId="764"/>
    <cellStyle name="40% - 强调文字颜色 1 2" xfId="765"/>
    <cellStyle name="40% - 强调文字颜色 1 2 10" xfId="766"/>
    <cellStyle name="40% - 强调文字颜色 1 2 11" xfId="767"/>
    <cellStyle name="40% - 强调文字颜色 1 2 12" xfId="768"/>
    <cellStyle name="40% - 强调文字颜色 1 2 13" xfId="769"/>
    <cellStyle name="40% - 强调文字颜色 1 2 14" xfId="770"/>
    <cellStyle name="40% - 强调文字颜色 1 2 20" xfId="771"/>
    <cellStyle name="40% - 强调文字颜色 1 2 15" xfId="772"/>
    <cellStyle name="40% - 强调文字颜色 1 2 21" xfId="773"/>
    <cellStyle name="40% - 强调文字颜色 1 2 16" xfId="774"/>
    <cellStyle name="40% - 强调文字颜色 1 2 22" xfId="775"/>
    <cellStyle name="40% - 强调文字颜色 1 2 17" xfId="776"/>
    <cellStyle name="40% - 强调文字颜色 1 2 23" xfId="777"/>
    <cellStyle name="40% - 强调文字颜色 1 2 18" xfId="778"/>
    <cellStyle name="40% - 强调文字颜色 1 2 24" xfId="779"/>
    <cellStyle name="40% - 强调文字颜色 1 2 19" xfId="780"/>
    <cellStyle name="40% - 强调文字颜色 1 2 2" xfId="781"/>
    <cellStyle name="40% - 强调文字颜色 1 2 2 2" xfId="782"/>
    <cellStyle name="40% - 强调文字颜色 1 2 2 3" xfId="783"/>
    <cellStyle name="40% - 强调文字颜色 1 2 2 4" xfId="784"/>
    <cellStyle name="40% - 强调文字颜色 1 2 2 5" xfId="785"/>
    <cellStyle name="40% - 强调文字颜色 1 2 2 6" xfId="786"/>
    <cellStyle name="40% - 强调文字颜色 1 2 2 7" xfId="787"/>
    <cellStyle name="40% - 强调文字颜色 1 2 30" xfId="788"/>
    <cellStyle name="40% - 强调文字颜色 1 2 25" xfId="789"/>
    <cellStyle name="40% - 强调文字颜色 1 2 31" xfId="790"/>
    <cellStyle name="40% - 强调文字颜色 1 2 26" xfId="791"/>
    <cellStyle name="常规 7 2 2" xfId="792"/>
    <cellStyle name="40% - 强调文字颜色 1 2 32" xfId="793"/>
    <cellStyle name="40% - 强调文字颜色 1 2 27" xfId="794"/>
    <cellStyle name="40% - 强调文字颜色 1 2 33" xfId="795"/>
    <cellStyle name="40% - 强调文字颜色 1 2 28" xfId="796"/>
    <cellStyle name="40% - 强调文字颜色 1 2 34" xfId="797"/>
    <cellStyle name="40% - 强调文字颜色 1 2 29" xfId="798"/>
    <cellStyle name="40% - 强调文字颜色 1 2 3" xfId="799"/>
    <cellStyle name="40% - 强调文字颜色 1 2 3 2" xfId="800"/>
    <cellStyle name="40% - 强调文字颜色 1 2 3 3" xfId="801"/>
    <cellStyle name="40% - 强调文字颜色 1 2 3 4" xfId="802"/>
    <cellStyle name="40% - 强调文字颜色 1 2 3 5" xfId="803"/>
    <cellStyle name="40% - 强调文字颜色 1 2 3 6" xfId="804"/>
    <cellStyle name="40% - 强调文字颜色 1 2 3 7" xfId="805"/>
    <cellStyle name="40% - 强调文字颜色 1 2 40" xfId="806"/>
    <cellStyle name="40% - 强调文字颜色 1 2 35" xfId="807"/>
    <cellStyle name="40% - 强调文字颜色 1 2 41" xfId="808"/>
    <cellStyle name="40% - 强调文字颜色 1 2 36" xfId="809"/>
    <cellStyle name="好_530629_2006年县级财政报表附表" xfId="810"/>
    <cellStyle name="40% - 强调文字颜色 1 2 42" xfId="811"/>
    <cellStyle name="40% - 强调文字颜色 1 2 37" xfId="812"/>
    <cellStyle name="40% - 强调文字颜色 1 2 43" xfId="813"/>
    <cellStyle name="40% - 强调文字颜色 1 2 38" xfId="814"/>
    <cellStyle name="40% - 强调文字颜色 1 2 44" xfId="815"/>
    <cellStyle name="40% - 强调文字颜色 1 2 39" xfId="816"/>
    <cellStyle name="40% - 强调文字颜色 1 2 4" xfId="817"/>
    <cellStyle name="常规 42 10" xfId="818"/>
    <cellStyle name="40% - 强调文字颜色 1 2 50" xfId="819"/>
    <cellStyle name="40% - 强调文字颜色 1 2 45" xfId="820"/>
    <cellStyle name="常规 42 11" xfId="821"/>
    <cellStyle name="40% - 强调文字颜色 1 2 51" xfId="822"/>
    <cellStyle name="40% - 强调文字颜色 1 2 46" xfId="823"/>
    <cellStyle name="常规 42 12" xfId="824"/>
    <cellStyle name="40% - 强调文字颜色 1 2 52" xfId="825"/>
    <cellStyle name="40% - 强调文字颜色 1 2 47" xfId="826"/>
    <cellStyle name="常规 42 13" xfId="827"/>
    <cellStyle name="40% - 强调文字颜色 1 2 53" xfId="828"/>
    <cellStyle name="40% - 强调文字颜色 1 2 48" xfId="829"/>
    <cellStyle name="40% - 强调文字颜色 1 2 5" xfId="830"/>
    <cellStyle name="常规 42 2" xfId="831"/>
    <cellStyle name="常规 37 2" xfId="832"/>
    <cellStyle name="40% - 强调文字颜色 1 2 6" xfId="833"/>
    <cellStyle name="常规 42 3" xfId="834"/>
    <cellStyle name="Percent_!!!GO" xfId="835"/>
    <cellStyle name="40% - 强调文字颜色 1 2 7" xfId="836"/>
    <cellStyle name="常规 42 4" xfId="837"/>
    <cellStyle name="40% - 强调文字颜色 1 2 8" xfId="838"/>
    <cellStyle name="常规 42 5" xfId="839"/>
    <cellStyle name="Currency [0]" xfId="840"/>
    <cellStyle name="40% - 强调文字颜色 1 2 9" xfId="841"/>
    <cellStyle name="常规 8" xfId="842"/>
    <cellStyle name="40% - 强调文字颜色 1 2_附件 1.2 市发展改革委生物产业发展专项资金2013年第三批扶持计划初审通过但未支持项目汇总表" xfId="843"/>
    <cellStyle name="常规 9 2" xfId="844"/>
    <cellStyle name="40% - 强调文字颜色 1 3" xfId="845"/>
    <cellStyle name="40% - 强调文字颜色 1 3 2" xfId="846"/>
    <cellStyle name="40% - 强调文字颜色 1 3 2 2" xfId="847"/>
    <cellStyle name="40% - 强调文字颜色 1 3 2 4" xfId="848"/>
    <cellStyle name="好_教育厅提供义务教育及高中教师人数（2009年1月6日）" xfId="849"/>
    <cellStyle name="40% - 强调文字颜色 1 3 2 5" xfId="850"/>
    <cellStyle name="40% - 强调文字颜色 1 3 2 7" xfId="851"/>
    <cellStyle name="40% - 强调文字颜色 1 3 3" xfId="852"/>
    <cellStyle name="40% - 强调文字颜色 1 3 4" xfId="853"/>
    <cellStyle name="40% - 强调文字颜色 1 3 5" xfId="854"/>
    <cellStyle name="常规 43 2" xfId="855"/>
    <cellStyle name="常规 38 2" xfId="856"/>
    <cellStyle name="40% - 强调文字颜色 1 3 6" xfId="857"/>
    <cellStyle name="常规 43 3" xfId="858"/>
    <cellStyle name="常规 38 3" xfId="859"/>
    <cellStyle name="40% - 强调文字颜色 1 3 7" xfId="860"/>
    <cellStyle name="40% - 强调文字颜色 1 3 8" xfId="861"/>
    <cellStyle name="40% - 强调文字颜色 2 2" xfId="862"/>
    <cellStyle name="40% - 强调文字颜色 2 2 10" xfId="863"/>
    <cellStyle name="40% - 强调文字颜色 2 2 11" xfId="864"/>
    <cellStyle name="40% - 强调文字颜色 2 2 12" xfId="865"/>
    <cellStyle name="40% - 强调文字颜色 2 2 13" xfId="866"/>
    <cellStyle name="40% - 强调文字颜色 2 2 14" xfId="867"/>
    <cellStyle name="40% - 强调文字颜色 2 2 20" xfId="868"/>
    <cellStyle name="40% - 强调文字颜色 2 2 15" xfId="869"/>
    <cellStyle name="40% - 强调文字颜色 2 2 21" xfId="870"/>
    <cellStyle name="40% - 强调文字颜色 2 2 16" xfId="871"/>
    <cellStyle name="60% - 强调文字颜色 5 3 2" xfId="872"/>
    <cellStyle name="40% - 强调文字颜色 2 2 22" xfId="873"/>
    <cellStyle name="40% - 强调文字颜色 2 2 17" xfId="874"/>
    <cellStyle name="60% - 强调文字颜色 5 3 3" xfId="875"/>
    <cellStyle name="40% - 强调文字颜色 2 2 23" xfId="876"/>
    <cellStyle name="40% - 强调文字颜色 2 2 18" xfId="877"/>
    <cellStyle name="40% - 强调文字颜色 2 2 24" xfId="878"/>
    <cellStyle name="40% - 强调文字颜色 2 2 19" xfId="879"/>
    <cellStyle name="40% - 强调文字颜色 2 2 2" xfId="880"/>
    <cellStyle name="40% - 强调文字颜色 4 2 42" xfId="881"/>
    <cellStyle name="40% - 强调文字颜色 4 2 37" xfId="882"/>
    <cellStyle name="40% - 强调文字颜色 2 2 2 2" xfId="883"/>
    <cellStyle name="40% - 强调文字颜色 4 2 43" xfId="884"/>
    <cellStyle name="40% - 强调文字颜色 4 2 38" xfId="885"/>
    <cellStyle name="40% - 强调文字颜色 2 2 2 3" xfId="886"/>
    <cellStyle name="40% - 强调文字颜色 4 2 44" xfId="887"/>
    <cellStyle name="40% - 强调文字颜色 4 2 39" xfId="888"/>
    <cellStyle name="40% - 强调文字颜色 2 2 2 4" xfId="889"/>
    <cellStyle name="40% - 强调文字颜色 4 2 50" xfId="890"/>
    <cellStyle name="40% - 强调文字颜色 4 2 45" xfId="891"/>
    <cellStyle name="40% - 强调文字颜色 2 2 2 5" xfId="892"/>
    <cellStyle name="40% - 强调文字颜色 4 2 51" xfId="893"/>
    <cellStyle name="40% - 强调文字颜色 4 2 46" xfId="894"/>
    <cellStyle name="40% - 强调文字颜色 2 2 2 6" xfId="895"/>
    <cellStyle name="40% - 强调文字颜色 4 2 52" xfId="896"/>
    <cellStyle name="40% - 强调文字颜色 4 2 47" xfId="897"/>
    <cellStyle name="40% - 强调文字颜色 2 2 2 7" xfId="898"/>
    <cellStyle name="40% - 强调文字颜色 2 2 30" xfId="899"/>
    <cellStyle name="40% - 强调文字颜色 2 2 25" xfId="900"/>
    <cellStyle name="40% - 强调文字颜色 2 2 31" xfId="901"/>
    <cellStyle name="40% - 强调文字颜色 2 2 26" xfId="902"/>
    <cellStyle name="40% - 强调文字颜色 4 3 2" xfId="903"/>
    <cellStyle name="40% - 强调文字颜色 2 2 32" xfId="904"/>
    <cellStyle name="40% - 强调文字颜色 2 2 27" xfId="905"/>
    <cellStyle name="40% - 强调文字颜色 4 3 3" xfId="906"/>
    <cellStyle name="40% - 强调文字颜色 2 2 33" xfId="907"/>
    <cellStyle name="40% - 强调文字颜色 2 2 28" xfId="908"/>
    <cellStyle name="40% - 强调文字颜色 4 3 4" xfId="909"/>
    <cellStyle name="40% - 强调文字颜色 2 2 34" xfId="910"/>
    <cellStyle name="40% - 强调文字颜色 2 2 29" xfId="911"/>
    <cellStyle name="40% - 强调文字颜色 2 2 3" xfId="912"/>
    <cellStyle name="40% - 强调文字颜色 4 3 5" xfId="913"/>
    <cellStyle name="40% - 强调文字颜色 2 2 40" xfId="914"/>
    <cellStyle name="40% - 强调文字颜色 2 2 35" xfId="915"/>
    <cellStyle name="40% - 强调文字颜色 4 3 6" xfId="916"/>
    <cellStyle name="40% - 强调文字颜色 2 2 41" xfId="917"/>
    <cellStyle name="40% - 强调文字颜色 2 2 36" xfId="918"/>
    <cellStyle name="40% - 强调文字颜色 2 2 4" xfId="919"/>
    <cellStyle name="40% - 强调文字颜色 2 2 5" xfId="920"/>
    <cellStyle name="好_奖励补助测算7.23" xfId="921"/>
    <cellStyle name="40% - 强调文字颜色 2 2 6" xfId="922"/>
    <cellStyle name="40% - 强调文字颜色 2 2_附件 1.2 市发展改革委生物产业发展专项资金2013年第三批扶持计划初审通过但未支持项目汇总表" xfId="923"/>
    <cellStyle name="40% - 强调文字颜色 2 3" xfId="924"/>
    <cellStyle name="差_下半年禁吸戒毒经费1000万元" xfId="925"/>
    <cellStyle name="40% - 强调文字颜色 2 3 2" xfId="926"/>
    <cellStyle name="40% - 强调文字颜色 2 3 2 2" xfId="927"/>
    <cellStyle name="解释性文本 2" xfId="928"/>
    <cellStyle name="40% - 强调文字颜色 2 3 2 3" xfId="929"/>
    <cellStyle name="解释性文本 3" xfId="930"/>
    <cellStyle name="40% - 强调文字颜色 2 3 2 4" xfId="931"/>
    <cellStyle name="40% - 强调文字颜色 2 3 2 5" xfId="932"/>
    <cellStyle name="差 2" xfId="933"/>
    <cellStyle name="40% - 强调文字颜色 2 3 2 6" xfId="934"/>
    <cellStyle name="差 3" xfId="935"/>
    <cellStyle name="Jun" xfId="936"/>
    <cellStyle name="40% - 强调文字颜色 2 3 2 7" xfId="937"/>
    <cellStyle name="40% - 强调文字颜色 2 3 3" xfId="938"/>
    <cellStyle name="40% - 强调文字颜色 2 3 4" xfId="939"/>
    <cellStyle name="40% - 强调文字颜色 2 3 5" xfId="940"/>
    <cellStyle name="常规 93 2" xfId="941"/>
    <cellStyle name="40% - 强调文字颜色 2 3 6" xfId="942"/>
    <cellStyle name="40% - 强调文字颜色 3 2 10" xfId="943"/>
    <cellStyle name="40% - 强调文字颜色 3 2 11" xfId="944"/>
    <cellStyle name="40% - 强调文字颜色 3 2 12" xfId="945"/>
    <cellStyle name="40% - 强调文字颜色 3 2 13" xfId="946"/>
    <cellStyle name="40% - 强调文字颜色 3 2 14" xfId="947"/>
    <cellStyle name="40% - 强调文字颜色 3 2 20" xfId="948"/>
    <cellStyle name="40% - 强调文字颜色 3 2 15" xfId="949"/>
    <cellStyle name="40% - 强调文字颜色 3 2 21" xfId="950"/>
    <cellStyle name="40% - 强调文字颜色 3 2 16" xfId="951"/>
    <cellStyle name="40% - 强调文字颜色 3 2 22" xfId="952"/>
    <cellStyle name="40% - 强调文字颜色 3 2 17" xfId="953"/>
    <cellStyle name="40% - 强调文字颜色 3 2 23" xfId="954"/>
    <cellStyle name="40% - 强调文字颜色 3 2 18" xfId="955"/>
    <cellStyle name="40% - 强调文字颜色 3 2 24" xfId="956"/>
    <cellStyle name="40% - 强调文字颜色 3 2 19" xfId="957"/>
    <cellStyle name="好_2009年一般性转移支付标准工资_地方配套按人均增幅控制8.31（调整结案率后）xl" xfId="958"/>
    <cellStyle name="40% - 强调文字颜色 3 2 2" xfId="959"/>
    <cellStyle name="40% - 强调文字颜色 3 2 2 2" xfId="960"/>
    <cellStyle name="40% - 强调文字颜色 3 2 2 3" xfId="961"/>
    <cellStyle name="40% - 强调文字颜色 3 2 2 4" xfId="962"/>
    <cellStyle name="40% - 强调文字颜色 3 2 2 5" xfId="963"/>
    <cellStyle name="40% - 强调文字颜色 3 2 2 6" xfId="964"/>
    <cellStyle name="40% - 强调文字颜色 3 2 2 7" xfId="965"/>
    <cellStyle name="40% - 强调文字颜色 3 2 30" xfId="966"/>
    <cellStyle name="40% - 强调文字颜色 3 2 25" xfId="967"/>
    <cellStyle name="40% - 强调文字颜色 3 2 31" xfId="968"/>
    <cellStyle name="40% - 强调文字颜色 3 2 26" xfId="969"/>
    <cellStyle name="40% - 强调文字颜色 3 2 32" xfId="970"/>
    <cellStyle name="40% - 强调文字颜色 3 2 27" xfId="971"/>
    <cellStyle name="40% - 强调文字颜色 3 2 33" xfId="972"/>
    <cellStyle name="40% - 强调文字颜色 3 2 28" xfId="973"/>
    <cellStyle name="40% - 强调文字颜色 3 2 34" xfId="974"/>
    <cellStyle name="40% - 强调文字颜色 3 2 29" xfId="975"/>
    <cellStyle name="40% - 强调文字颜色 3 2 3" xfId="976"/>
    <cellStyle name="40% - 强调文字颜色 3 2 3 2" xfId="977"/>
    <cellStyle name="40% - 强调文字颜色 3 2 3 3" xfId="978"/>
    <cellStyle name="40% - 强调文字颜色 3 2 3 4" xfId="979"/>
    <cellStyle name="40% - 强调文字颜色 3 2 3 5" xfId="980"/>
    <cellStyle name="40% - 强调文字颜色 3 2 3 7" xfId="981"/>
    <cellStyle name="40% - 强调文字颜色 3 2 40" xfId="982"/>
    <cellStyle name="40% - 强调文字颜色 3 2 35" xfId="983"/>
    <cellStyle name="40% - 强调文字颜色 3 2 41" xfId="984"/>
    <cellStyle name="40% - 强调文字颜色 3 2 36" xfId="985"/>
    <cellStyle name="40% - 强调文字颜色 3 2 42" xfId="986"/>
    <cellStyle name="40% - 强调文字颜色 3 2 37" xfId="987"/>
    <cellStyle name="40% - 强调文字颜色 3 2 43" xfId="988"/>
    <cellStyle name="40% - 强调文字颜色 3 2 38" xfId="989"/>
    <cellStyle name="寘嬫愗傝_Region Orders (2)" xfId="990"/>
    <cellStyle name="40% - 强调文字颜色 3 2 44" xfId="991"/>
    <cellStyle name="40% - 强调文字颜色 3 2 39" xfId="992"/>
    <cellStyle name="差_三季度－表二" xfId="993"/>
    <cellStyle name="40% - 强调文字颜色 3 2 4" xfId="994"/>
    <cellStyle name="40% - 强调文字颜色 3 2 50" xfId="995"/>
    <cellStyle name="40% - 强调文字颜色 3 2 45" xfId="996"/>
    <cellStyle name="40% - 强调文字颜色 3 2 51" xfId="997"/>
    <cellStyle name="40% - 强调文字颜色 3 2 46" xfId="998"/>
    <cellStyle name="40% - 强调文字颜色 3 2 52" xfId="999"/>
    <cellStyle name="40% - 强调文字颜色 3 2 47" xfId="1000"/>
    <cellStyle name="40% - 强调文字颜色 3 2 53" xfId="1001"/>
    <cellStyle name="40% - 强调文字颜色 3 2 48" xfId="1002"/>
    <cellStyle name="40% - 强调文字颜色 3 2 54" xfId="1003"/>
    <cellStyle name="40% - 强调文字颜色 3 2 49" xfId="1004"/>
    <cellStyle name="40% - 强调文字颜色 3 2 5" xfId="1005"/>
    <cellStyle name="常规 14 10" xfId="1006"/>
    <cellStyle name="40% - 强调文字颜色 3 2 6" xfId="1007"/>
    <cellStyle name="40% - 强调文字颜色 3 2_附件 1.2 市发展改革委生物产业发展专项资金2013年第三批扶持计划初审通过但未支持项目汇总表" xfId="1008"/>
    <cellStyle name="常规 30" xfId="1009"/>
    <cellStyle name="常规 25" xfId="1010"/>
    <cellStyle name="40% - 强调文字颜色 3 3 2" xfId="1011"/>
    <cellStyle name="常规 25 2" xfId="1012"/>
    <cellStyle name="40% - 强调文字颜色 3 3 2 2" xfId="1013"/>
    <cellStyle name="常规 25 3" xfId="1014"/>
    <cellStyle name="40% - 强调文字颜色 3 3 2 3" xfId="1015"/>
    <cellStyle name="40% - 强调文字颜色 3 3 2 4" xfId="1016"/>
    <cellStyle name="40% - 强调文字颜色 3 3 2 5" xfId="1017"/>
    <cellStyle name="40% - 强调文字颜色 3 3 2 6" xfId="1018"/>
    <cellStyle name="40% - 强调文字颜色 3 3 2 7" xfId="1019"/>
    <cellStyle name="常规 31" xfId="1020"/>
    <cellStyle name="常规 26" xfId="1021"/>
    <cellStyle name="40% - 强调文字颜色 3 3 3" xfId="1022"/>
    <cellStyle name="常规 32" xfId="1023"/>
    <cellStyle name="常规 27" xfId="1024"/>
    <cellStyle name="40% - 强调文字颜色 3 3 4" xfId="1025"/>
    <cellStyle name="常规 33" xfId="1026"/>
    <cellStyle name="常规 28" xfId="1027"/>
    <cellStyle name="40% - 强调文字颜色 3 3 5" xfId="1028"/>
    <cellStyle name="常规 34" xfId="1029"/>
    <cellStyle name="常规 29" xfId="1030"/>
    <cellStyle name="40% - 强调文字颜色 3 3 6" xfId="1031"/>
    <cellStyle name="40% - 强调文字颜色 4 2" xfId="1032"/>
    <cellStyle name="40% - 强调文字颜色 4 2 10" xfId="1033"/>
    <cellStyle name="40% - 强调文字颜色 4 2 11" xfId="1034"/>
    <cellStyle name="40% - 强调文字颜色 4 2 12" xfId="1035"/>
    <cellStyle name="40% - 强调文字颜色 4 2 13" xfId="1036"/>
    <cellStyle name="40% - 强调文字颜色 4 2 14" xfId="1037"/>
    <cellStyle name="40% - 强调文字颜色 4 2 20" xfId="1038"/>
    <cellStyle name="40% - 强调文字颜色 4 2 15" xfId="1039"/>
    <cellStyle name="40% - 强调文字颜色 4 2 21" xfId="1040"/>
    <cellStyle name="40% - 强调文字颜色 4 2 16" xfId="1041"/>
    <cellStyle name="40% - 强调文字颜色 4 2 22" xfId="1042"/>
    <cellStyle name="40% - 强调文字颜色 4 2 17" xfId="1043"/>
    <cellStyle name="40% - 强调文字颜色 4 2 2" xfId="1044"/>
    <cellStyle name="40% - 强调文字颜色 4 2 2 2" xfId="1045"/>
    <cellStyle name="40% - 强调文字颜色 4 2 2 3" xfId="1046"/>
    <cellStyle name="40% - 强调文字颜色 4 2 2 4" xfId="1047"/>
    <cellStyle name="40% - 强调文字颜色 4 2 2 5" xfId="1048"/>
    <cellStyle name="40% - 强调文字颜色 4 2 2 6" xfId="1049"/>
    <cellStyle name="40% - 强调文字颜色 4 2 2 7" xfId="1050"/>
    <cellStyle name="40% - 强调文字颜色 4 2 34" xfId="1051"/>
    <cellStyle name="40% - 强调文字颜色 4 2 29" xfId="1052"/>
    <cellStyle name="40% - 强调文字颜色 4 2 3" xfId="1053"/>
    <cellStyle name="40% - 强调文字颜色 4 2 40" xfId="1054"/>
    <cellStyle name="40% - 强调文字颜色 4 2 35" xfId="1055"/>
    <cellStyle name="40% - 强调文字颜色 4 2 41" xfId="1056"/>
    <cellStyle name="40% - 强调文字颜色 4 2 36" xfId="1057"/>
    <cellStyle name="40% - 强调文字颜色 4 2 4" xfId="1058"/>
    <cellStyle name="SHADEDSTORES" xfId="1059"/>
    <cellStyle name="40% - 强调文字颜色 4 2 53" xfId="1060"/>
    <cellStyle name="40% - 强调文字颜色 4 2 48" xfId="1061"/>
    <cellStyle name="40% - 强调文字颜色 4 2 54" xfId="1062"/>
    <cellStyle name="40% - 强调文字颜色 4 2 49" xfId="1063"/>
    <cellStyle name="40% - 强调文字颜色 4 2 5" xfId="1064"/>
    <cellStyle name="40% - 强调文字颜色 4 2 6" xfId="1065"/>
    <cellStyle name="常规 3 4" xfId="1066"/>
    <cellStyle name="40% - 强调文字颜色 4 2_附件 1.2 市发展改革委生物产业发展专项资金2013年第三批扶持计划初审通过但未支持项目汇总表" xfId="1067"/>
    <cellStyle name="40% - 强调文字颜色 4 3" xfId="1068"/>
    <cellStyle name="40% - 强调文字颜色 4 3 2 2" xfId="1069"/>
    <cellStyle name="40% - 强调文字颜色 4 3 2 3" xfId="1070"/>
    <cellStyle name="40% - 强调文字颜色 4 3 2 4" xfId="1071"/>
    <cellStyle name="40% - 强调文字颜色 4 3 2 5" xfId="1072"/>
    <cellStyle name="40% - 强调文字颜色 4 3 2 6" xfId="1073"/>
    <cellStyle name="40% - 强调文字颜色 4 3 2 7" xfId="1074"/>
    <cellStyle name="好_2006年分析表" xfId="1075"/>
    <cellStyle name="40% - 强调文字颜色 5 2" xfId="1076"/>
    <cellStyle name="40% - 强调文字颜色 5 2 10" xfId="1077"/>
    <cellStyle name="40% - 强调文字颜色 5 2 11" xfId="1078"/>
    <cellStyle name="40% - 强调文字颜色 5 2 12" xfId="1079"/>
    <cellStyle name="40% - 强调文字颜色 5 2 13" xfId="1080"/>
    <cellStyle name="40% - 强调文字颜色 5 2 14" xfId="1081"/>
    <cellStyle name="40% - 强调文字颜色 5 2 20" xfId="1082"/>
    <cellStyle name="40% - 强调文字颜色 5 2 15" xfId="1083"/>
    <cellStyle name="40% - 强调文字颜色 5 2 21" xfId="1084"/>
    <cellStyle name="40% - 强调文字颜色 5 2 16" xfId="1085"/>
    <cellStyle name="40% - 强调文字颜色 5 2 22" xfId="1086"/>
    <cellStyle name="40% - 强调文字颜色 5 2 17" xfId="1087"/>
    <cellStyle name="好_三季度－表二" xfId="1088"/>
    <cellStyle name="40% - 强调文字颜色 5 2 23" xfId="1089"/>
    <cellStyle name="40% - 强调文字颜色 5 2 18" xfId="1090"/>
    <cellStyle name="千位分隔[0] 2" xfId="1091"/>
    <cellStyle name="40% - 强调文字颜色 5 2 24" xfId="1092"/>
    <cellStyle name="40% - 强调文字颜色 5 2 19" xfId="1093"/>
    <cellStyle name="40% - 强调文字颜色 5 2 2" xfId="1094"/>
    <cellStyle name="强调文字颜色 3 3 3" xfId="1095"/>
    <cellStyle name="40% - 强调文字颜色 5 2 2 2" xfId="1096"/>
    <cellStyle name="40% - 强调文字颜色 5 2 2 3" xfId="1097"/>
    <cellStyle name="40% - 强调文字颜色 5 2 2 4" xfId="1098"/>
    <cellStyle name="40% - 强调文字颜色 5 2 2 5" xfId="1099"/>
    <cellStyle name="40% - 强调文字颜色 5 2 2 6" xfId="1100"/>
    <cellStyle name="小数" xfId="1101"/>
    <cellStyle name="40% - 强调文字颜色 5 2 2 7" xfId="1102"/>
    <cellStyle name="40% - 强调文字颜色 5 2 30" xfId="1103"/>
    <cellStyle name="40% - 强调文字颜色 5 2 25" xfId="1104"/>
    <cellStyle name="40% - 强调文字颜色 5 2 31" xfId="1105"/>
    <cellStyle name="40% - 强调文字颜色 5 2 26" xfId="1106"/>
    <cellStyle name="40% - 强调文字颜色 5 2 32" xfId="1107"/>
    <cellStyle name="40% - 强调文字颜色 5 2 27" xfId="1108"/>
    <cellStyle name="40% - 强调文字颜色 5 2 33" xfId="1109"/>
    <cellStyle name="40% - 强调文字颜色 5 2 28" xfId="1110"/>
    <cellStyle name="40% - 强调文字颜色 5 2 34" xfId="1111"/>
    <cellStyle name="40% - 强调文字颜色 5 2 29" xfId="1112"/>
    <cellStyle name="40% - 强调文字颜色 5 2 3" xfId="1113"/>
    <cellStyle name="40% - 强调文字颜色 5 2 3 2" xfId="1114"/>
    <cellStyle name="40% - 强调文字颜色 5 2 3 3" xfId="1115"/>
    <cellStyle name="40% - 强调文字颜色 5 2 3 4" xfId="1116"/>
    <cellStyle name="40% - 强调文字颜色 5 2 3 5" xfId="1117"/>
    <cellStyle name="40% - 强调文字颜色 5 2 3 6" xfId="1118"/>
    <cellStyle name="40% - 强调文字颜色 5 2 3 7" xfId="1119"/>
    <cellStyle name="40% - 强调文字颜色 5 2 40" xfId="1120"/>
    <cellStyle name="40% - 强调文字颜色 5 2 35" xfId="1121"/>
    <cellStyle name="40% - 强调文字颜色 5 2 41" xfId="1122"/>
    <cellStyle name="40% - 强调文字颜色 5 2 36" xfId="1123"/>
    <cellStyle name="40% - 强调文字颜色 5 2 42" xfId="1124"/>
    <cellStyle name="40% - 强调文字颜色 5 2 37" xfId="1125"/>
    <cellStyle name="40% - 强调文字颜色 5 2 43" xfId="1126"/>
    <cellStyle name="40% - 强调文字颜色 5 2 38" xfId="1127"/>
    <cellStyle name="40% - 强调文字颜色 5 2 44" xfId="1128"/>
    <cellStyle name="40% - 强调文字颜色 5 2 39" xfId="1129"/>
    <cellStyle name="40% - 强调文字颜色 5 2 4" xfId="1130"/>
    <cellStyle name="40% - 强调文字颜色 5 2 50" xfId="1131"/>
    <cellStyle name="40% - 强调文字颜色 5 2 45" xfId="1132"/>
    <cellStyle name="40% - 强调文字颜色 5 2 51" xfId="1133"/>
    <cellStyle name="40% - 强调文字颜色 5 2 46" xfId="1134"/>
    <cellStyle name="40% - 强调文字颜色 5 2 52" xfId="1135"/>
    <cellStyle name="40% - 强调文字颜色 5 2 47" xfId="1136"/>
    <cellStyle name="40% - 强调文字颜色 5 2 53" xfId="1137"/>
    <cellStyle name="40% - 强调文字颜色 5 2 48" xfId="1138"/>
    <cellStyle name="40% - 强调文字颜色 5 2 54" xfId="1139"/>
    <cellStyle name="40% - 强调文字颜色 5 2 49" xfId="1140"/>
    <cellStyle name="40% - 强调文字颜色 5 2 5" xfId="1141"/>
    <cellStyle name="40% - 强调文字颜色 5 2 6" xfId="1142"/>
    <cellStyle name="40% - 强调文字颜色 5 2_附件 1.2 市发展改革委生物产业发展专项资金2013年第三批扶持计划初审通过但未支持项目汇总表" xfId="1143"/>
    <cellStyle name="40% - 强调文字颜色 5 3" xfId="1144"/>
    <cellStyle name="40% - 强调文字颜色 5 3 2" xfId="1145"/>
    <cellStyle name="强调文字颜色 4 3 3" xfId="1146"/>
    <cellStyle name="40% - 强调文字颜色 5 3 2 2" xfId="1147"/>
    <cellStyle name="Explanatory Text" xfId="1148"/>
    <cellStyle name="40% - 强调文字颜色 5 3 2 3" xfId="1149"/>
    <cellStyle name="40% - 强调文字颜色 5 3 2 4" xfId="1150"/>
    <cellStyle name="40% - 强调文字颜色 5 3 2 5" xfId="1151"/>
    <cellStyle name="汇总 3 2" xfId="1152"/>
    <cellStyle name="40% - 强调文字颜色 5 3 2 6" xfId="1153"/>
    <cellStyle name="汇总 3 3" xfId="1154"/>
    <cellStyle name="40% - 强调文字颜色 5 3 2 7" xfId="1155"/>
    <cellStyle name="40% - 强调文字颜色 5 3 3" xfId="1156"/>
    <cellStyle name="40% - 强调文字颜色 5 3 4" xfId="1157"/>
    <cellStyle name="40% - 强调文字颜色 5 3 5" xfId="1158"/>
    <cellStyle name="40% - 强调文字颜色 5 3 6" xfId="1159"/>
    <cellStyle name="好_下半年禁毒办案经费分配2544.3万元" xfId="1160"/>
    <cellStyle name="好 3 3" xfId="1161"/>
    <cellStyle name="40% - 强调文字颜色 6 2" xfId="1162"/>
    <cellStyle name="40% - 强调文字颜色 6 2 10" xfId="1163"/>
    <cellStyle name="40% - 强调文字颜色 6 2 11" xfId="1164"/>
    <cellStyle name="差_云南省2008年中小学教职工情况（教育厅提供20090101加工整理）" xfId="1165"/>
    <cellStyle name="40% - 强调文字颜色 6 2 12" xfId="1166"/>
    <cellStyle name="40% - 强调文字颜色 6 2 13" xfId="1167"/>
    <cellStyle name="40% - 强调文字颜色 6 2 14" xfId="1168"/>
    <cellStyle name="40% - 强调文字颜色 6 2 20" xfId="1169"/>
    <cellStyle name="40% - 强调文字颜色 6 2 15" xfId="1170"/>
    <cellStyle name="40% - 强调文字颜色 6 2 21" xfId="1171"/>
    <cellStyle name="40% - 强调文字颜色 6 2 16" xfId="1172"/>
    <cellStyle name="40% - 强调文字颜色 6 2 22" xfId="1173"/>
    <cellStyle name="40% - 强调文字颜色 6 2 17" xfId="1174"/>
    <cellStyle name="40% - 强调文字颜色 6 2 23" xfId="1175"/>
    <cellStyle name="40% - 强调文字颜色 6 2 18" xfId="1176"/>
    <cellStyle name="40% - 强调文字颜色 6 2 24" xfId="1177"/>
    <cellStyle name="40% - 强调文字颜色 6 2 19" xfId="1178"/>
    <cellStyle name="40% - 强调文字颜色 6 2 2" xfId="1179"/>
    <cellStyle name="40% - 强调文字颜色 6 2 2 2" xfId="1180"/>
    <cellStyle name="40% - 强调文字颜色 6 2 2 3" xfId="1181"/>
    <cellStyle name="40% - 强调文字颜色 6 2 2 4" xfId="1182"/>
    <cellStyle name="40% - 强调文字颜色 6 2 2 5" xfId="1183"/>
    <cellStyle name="40% - 强调文字颜色 6 2 2 6" xfId="1184"/>
    <cellStyle name="40% - 强调文字颜色 6 2 2 7" xfId="1185"/>
    <cellStyle name="40% - 强调文字颜色 6 2 30" xfId="1186"/>
    <cellStyle name="40% - 强调文字颜色 6 2 25" xfId="1187"/>
    <cellStyle name="40% - 强调文字颜色 6 2 31" xfId="1188"/>
    <cellStyle name="40% - 强调文字颜色 6 2 26" xfId="1189"/>
    <cellStyle name="40% - 强调文字颜色 6 2 32" xfId="1190"/>
    <cellStyle name="40% - 强调文字颜色 6 2 27" xfId="1191"/>
    <cellStyle name="40% - 强调文字颜色 6 2 33" xfId="1192"/>
    <cellStyle name="40% - 强调文字颜色 6 2 28" xfId="1193"/>
    <cellStyle name="40% - 强调文字颜色 6 2 3" xfId="1194"/>
    <cellStyle name="40% - 强调文字颜色 6 2 3 2" xfId="1195"/>
    <cellStyle name="40% - 强调文字颜色 6 2 3 3" xfId="1196"/>
    <cellStyle name="40% - 强调文字颜色 6 2 3 4" xfId="1197"/>
    <cellStyle name="差_2009年一般性转移支付标准工资_不用软件计算9.1不考虑经费管理评价xl" xfId="1198"/>
    <cellStyle name="40% - 强调文字颜色 6 2 3 5" xfId="1199"/>
    <cellStyle name="40% - 强调文字颜色 6 2 3 6" xfId="1200"/>
    <cellStyle name="sstot" xfId="1201"/>
    <cellStyle name="40% - 强调文字颜色 6 2 3 7" xfId="1202"/>
    <cellStyle name="40% - 强调文字颜色 6 2 4" xfId="1203"/>
    <cellStyle name="40% - 强调文字颜色 6 2 50" xfId="1204"/>
    <cellStyle name="40% - 强调文字颜色 6 2 45" xfId="1205"/>
    <cellStyle name="40% - 强调文字颜色 6 2 51" xfId="1206"/>
    <cellStyle name="40% - 强调文字颜色 6 2 46" xfId="1207"/>
    <cellStyle name="40% - 强调文字颜色 6 2 52" xfId="1208"/>
    <cellStyle name="40% - 强调文字颜色 6 2 47" xfId="1209"/>
    <cellStyle name="40% - 强调文字颜色 6 2 53" xfId="1210"/>
    <cellStyle name="40% - 强调文字颜色 6 2 48" xfId="1211"/>
    <cellStyle name="40% - 强调文字颜色 6 2 54" xfId="1212"/>
    <cellStyle name="40% - 强调文字颜色 6 2 49" xfId="1213"/>
    <cellStyle name="40% - 强调文字颜色 6 2 5" xfId="1214"/>
    <cellStyle name="40% - 强调文字颜色 6 2 6" xfId="1215"/>
    <cellStyle name="40% - 强调文字颜色 6 2_附件 1.2 市发展改革委生物产业发展专项资金2013年第三批扶持计划初审通过但未支持项目汇总表" xfId="1216"/>
    <cellStyle name="40% - 强调文字颜色 6 3" xfId="1217"/>
    <cellStyle name="40% - 强调文字颜色 6 3 2" xfId="1218"/>
    <cellStyle name="40% - 强调文字颜色 6 3 2 2" xfId="1219"/>
    <cellStyle name="40% - 强调文字颜色 6 3 2 3" xfId="1220"/>
    <cellStyle name="差_县级公安机关公用经费标准奖励测算方案（定稿）" xfId="1221"/>
    <cellStyle name="40% - 强调文字颜色 6 3 2 4" xfId="1222"/>
    <cellStyle name="40% - 强调文字颜色 6 3 2 5" xfId="1223"/>
    <cellStyle name="40% - 强调文字颜色 6 3 2 6" xfId="1224"/>
    <cellStyle name="40% - 强调文字颜色 6 3 2 7" xfId="1225"/>
    <cellStyle name="40% - 强调文字颜色 6 3 3" xfId="1226"/>
    <cellStyle name="40% - 强调文字颜色 6 3 4" xfId="1227"/>
    <cellStyle name="40% - 强调文字颜色 6 3 5" xfId="1228"/>
    <cellStyle name="40% - 强调文字颜色 6 3 6" xfId="1229"/>
    <cellStyle name="60% - Accent1" xfId="1230"/>
    <cellStyle name="60% - Accent2" xfId="1231"/>
    <cellStyle name="60% - Accent3" xfId="1232"/>
    <cellStyle name="per.style" xfId="1233"/>
    <cellStyle name="60% - Accent4" xfId="1234"/>
    <cellStyle name="强调文字颜色 4 2" xfId="1235"/>
    <cellStyle name="60% - Accent5" xfId="1236"/>
    <cellStyle name="强调文字颜色 4 3" xfId="1237"/>
    <cellStyle name="60% - Accent6" xfId="1238"/>
    <cellStyle name="60% - 强调文字颜色 1 3 2" xfId="1239"/>
    <cellStyle name="60% - 强调文字颜色 1 3 3" xfId="1240"/>
    <cellStyle name="注释 2" xfId="1241"/>
    <cellStyle name="60% - 强调文字颜色 2 3 2" xfId="1242"/>
    <cellStyle name="注释 3" xfId="1243"/>
    <cellStyle name="60% - 强调文字颜色 2 3 3" xfId="1244"/>
    <cellStyle name="60% - 强调文字颜色 3 2" xfId="1245"/>
    <cellStyle name="60% - 强调文字颜色 3 3" xfId="1246"/>
    <cellStyle name="60% - 强调文字颜色 3 3 2" xfId="1247"/>
    <cellStyle name="60% - 强调文字颜色 3 3 3" xfId="1248"/>
    <cellStyle name="60% - 强调文字颜色 4 2" xfId="1249"/>
    <cellStyle name="60% - 强调文字颜色 4 3" xfId="1250"/>
    <cellStyle name="常规 20" xfId="1251"/>
    <cellStyle name="常规 15" xfId="1252"/>
    <cellStyle name="60% - 强调文字颜色 4 3 2" xfId="1253"/>
    <cellStyle name="常规_深圳市战略性新兴产业发展专项资金扶持计划汇总表格式（上报联席会稿）2012.09.12" xfId="1254"/>
    <cellStyle name="常规 21" xfId="1255"/>
    <cellStyle name="常规 16" xfId="1256"/>
    <cellStyle name="60% - 强调文字颜色 4 3 3" xfId="1257"/>
    <cellStyle name="60% - 强调文字颜色 5 2" xfId="1258"/>
    <cellStyle name="60% - 强调文字颜色 5 3" xfId="1259"/>
    <cellStyle name="60% - 强调文字颜色 6 2" xfId="1260"/>
    <cellStyle name="60% - 强调文字颜色 6 3" xfId="1261"/>
    <cellStyle name="日期" xfId="1262"/>
    <cellStyle name="差_奖励补助测算5.23新" xfId="1263"/>
    <cellStyle name="60% - 强调文字颜色 6 3 2" xfId="1264"/>
    <cellStyle name="60% - 强调文字颜色 6 3 3" xfId="1265"/>
    <cellStyle name="6mal" xfId="1266"/>
    <cellStyle name="Accent1" xfId="1267"/>
    <cellStyle name="差_2006年基础数据" xfId="1268"/>
    <cellStyle name="Accent1 - 40%" xfId="1269"/>
    <cellStyle name="Accent1 - 60%" xfId="1270"/>
    <cellStyle name="Accent1_公安安全支出补充表5.14" xfId="1271"/>
    <cellStyle name="Accent2" xfId="1272"/>
    <cellStyle name="Accent2 - 20%" xfId="1273"/>
    <cellStyle name="Accent2 - 60%" xfId="1274"/>
    <cellStyle name="Accent2_公安安全支出补充表5.14" xfId="1275"/>
    <cellStyle name="差_2007年检察院案件数" xfId="1276"/>
    <cellStyle name="Accent3" xfId="1277"/>
    <cellStyle name="Accent3 - 20%" xfId="1278"/>
    <cellStyle name="好_2009年一般性转移支付标准工资_~4190974" xfId="1279"/>
    <cellStyle name="Accent3 - 60%" xfId="1280"/>
    <cellStyle name="标题 4 3 3" xfId="1281"/>
    <cellStyle name="Accent3_公安安全支出补充表5.14" xfId="1282"/>
    <cellStyle name="Accent4" xfId="1283"/>
    <cellStyle name="Accent4 - 20%" xfId="1284"/>
    <cellStyle name="Accent4 - 40%" xfId="1285"/>
    <cellStyle name="捠壿 [0.00]_Region Orders (2)" xfId="1286"/>
    <cellStyle name="Accent4 - 60%" xfId="1287"/>
    <cellStyle name="Accent4_公安安全支出补充表5.14" xfId="1288"/>
    <cellStyle name="Accent5" xfId="1289"/>
    <cellStyle name="Accent5 - 20%" xfId="1290"/>
    <cellStyle name="Accent5 - 40%" xfId="1291"/>
    <cellStyle name="Accent5 - 60%" xfId="1292"/>
    <cellStyle name="Accent5_公安安全支出补充表5.14" xfId="1293"/>
    <cellStyle name="Accent6" xfId="1294"/>
    <cellStyle name="Accent6 - 20%" xfId="1295"/>
    <cellStyle name="Accent6 - 40%" xfId="1296"/>
    <cellStyle name="Accent6 - 60%" xfId="1297"/>
    <cellStyle name="常规 4" xfId="1298"/>
    <cellStyle name="Accent6_公安安全支出补充表5.14" xfId="1299"/>
    <cellStyle name="常规 64 10" xfId="1300"/>
    <cellStyle name="常规 63 6" xfId="1301"/>
    <cellStyle name="常规 59 10" xfId="1302"/>
    <cellStyle name="Bad" xfId="1303"/>
    <cellStyle name="Calc Currency (0)" xfId="1304"/>
    <cellStyle name="Calculation" xfId="1305"/>
    <cellStyle name="Check Cell" xfId="1306"/>
    <cellStyle name="ColLevel_0" xfId="1307"/>
    <cellStyle name="常规 3 6" xfId="1308"/>
    <cellStyle name="Comma [0]" xfId="1309"/>
    <cellStyle name="Comma_!!!GO" xfId="1310"/>
    <cellStyle name="差_2009年一般性转移支付标准工资_~5676413" xfId="1311"/>
    <cellStyle name="Copied" xfId="1312"/>
    <cellStyle name="Currency_!!!GO" xfId="1313"/>
    <cellStyle name="Currency1" xfId="1314"/>
    <cellStyle name="Date" xfId="1315"/>
    <cellStyle name="Dollar (zero dec)" xfId="1316"/>
    <cellStyle name="Entered" xfId="1317"/>
    <cellStyle name="常规 33 2" xfId="1318"/>
    <cellStyle name="常规 28 2" xfId="1319"/>
    <cellStyle name="Fixed" xfId="1320"/>
    <cellStyle name="常规 10" xfId="1321"/>
    <cellStyle name="Good" xfId="1322"/>
    <cellStyle name="Grey" xfId="1323"/>
    <cellStyle name="Header1" xfId="1324"/>
    <cellStyle name="Header2" xfId="1325"/>
    <cellStyle name="Heading 1" xfId="1326"/>
    <cellStyle name="Heading 2" xfId="1327"/>
    <cellStyle name="Heading 3" xfId="1328"/>
    <cellStyle name="Heading 4" xfId="1329"/>
    <cellStyle name="HEADING1" xfId="1330"/>
    <cellStyle name="HEADINGS" xfId="1331"/>
    <cellStyle name="Input" xfId="1332"/>
    <cellStyle name="Input [yellow]" xfId="1333"/>
    <cellStyle name="Input Cells" xfId="1334"/>
    <cellStyle name="归盒啦_95" xfId="1335"/>
    <cellStyle name="Linked Cell" xfId="1336"/>
    <cellStyle name="Linked Cells" xfId="1337"/>
    <cellStyle name="Millares_96 Risk" xfId="1338"/>
    <cellStyle name="Milliers [0]_!!!GO" xfId="1339"/>
    <cellStyle name="Milliers_!!!GO" xfId="1340"/>
    <cellStyle name="Moneda [0]_96 Risk" xfId="1341"/>
    <cellStyle name="Moneda_96 Risk" xfId="1342"/>
    <cellStyle name="Mon閠aire [0]_!!!GO" xfId="1343"/>
    <cellStyle name="Mon閠aire_!!!GO" xfId="1344"/>
    <cellStyle name="New Times Roman" xfId="1345"/>
    <cellStyle name="Norma,_laroux_4_营业在建 (2)_E21" xfId="1346"/>
    <cellStyle name="好_历年教师人数" xfId="1347"/>
    <cellStyle name="Normal_!!!GO" xfId="1348"/>
    <cellStyle name="Normal_Book1" xfId="1349"/>
    <cellStyle name="Note" xfId="1350"/>
    <cellStyle name="常规 7 6" xfId="1351"/>
    <cellStyle name="Output" xfId="1352"/>
    <cellStyle name="Percent [2]" xfId="1353"/>
    <cellStyle name="Pourcentage_pldt" xfId="1354"/>
    <cellStyle name="PSChar" xfId="1355"/>
    <cellStyle name="PSDate" xfId="1356"/>
    <cellStyle name="PSHeading" xfId="1357"/>
    <cellStyle name="PSInt" xfId="1358"/>
    <cellStyle name="PSSpacer" xfId="1359"/>
    <cellStyle name="regstoresfromspecstores" xfId="1360"/>
    <cellStyle name="RevList" xfId="1361"/>
    <cellStyle name="差_2008年县级公安保障标准落实奖励经费分配测算" xfId="1362"/>
    <cellStyle name="RowLevel_0" xfId="1363"/>
    <cellStyle name="烹拳_ +Foil &amp; -FOIL &amp; PAPER" xfId="1364"/>
    <cellStyle name="specstores" xfId="1365"/>
    <cellStyle name="Standard_AREAS" xfId="1366"/>
    <cellStyle name="Subtotal" xfId="1367"/>
    <cellStyle name="好_检验表" xfId="1368"/>
    <cellStyle name="t" xfId="1369"/>
    <cellStyle name="t_HVAC Equipment (3)" xfId="1370"/>
    <cellStyle name="Title" xfId="1371"/>
    <cellStyle name="Total" xfId="1372"/>
    <cellStyle name="Warning Text" xfId="1373"/>
    <cellStyle name="百分比 2" xfId="1374"/>
    <cellStyle name="百分比 3" xfId="1375"/>
    <cellStyle name="百分比 4" xfId="1376"/>
    <cellStyle name="捠壿_Region Orders (2)" xfId="1377"/>
    <cellStyle name="编号" xfId="1378"/>
    <cellStyle name="标题 1 2" xfId="1379"/>
    <cellStyle name="标题 1 3" xfId="1380"/>
    <cellStyle name="标题 1 3 2" xfId="1381"/>
    <cellStyle name="标题 1 3 3" xfId="1382"/>
    <cellStyle name="注释 2 52" xfId="1383"/>
    <cellStyle name="注释 2 47" xfId="1384"/>
    <cellStyle name="标题 2 2" xfId="1385"/>
    <cellStyle name="注释 2 53" xfId="1386"/>
    <cellStyle name="注释 2 48" xfId="1387"/>
    <cellStyle name="标题 2 3" xfId="1388"/>
    <cellStyle name="标题 2 3 2" xfId="1389"/>
    <cellStyle name="标题 2 3 3" xfId="1390"/>
    <cellStyle name="标题 3 2" xfId="1391"/>
    <cellStyle name="标题 3 3" xfId="1392"/>
    <cellStyle name="分级显示列_1_Book1" xfId="1393"/>
    <cellStyle name="标题 3 3 2" xfId="1394"/>
    <cellStyle name="标题 3 3 3" xfId="1395"/>
    <cellStyle name="千位分隔 3" xfId="1396"/>
    <cellStyle name="常规 42 3 4" xfId="1397"/>
    <cellStyle name="标题 4 2" xfId="1398"/>
    <cellStyle name="常规 42 3 5" xfId="1399"/>
    <cellStyle name="标题 4 3" xfId="1400"/>
    <cellStyle name="标题 4 3 2" xfId="1401"/>
    <cellStyle name="标题 6 2" xfId="1402"/>
    <cellStyle name="标题 6 3" xfId="1403"/>
    <cellStyle name="好_00省级(打印)" xfId="1404"/>
    <cellStyle name="标题1" xfId="1405"/>
    <cellStyle name="表标题" xfId="1406"/>
    <cellStyle name="部门" xfId="1407"/>
    <cellStyle name="差 3 2" xfId="1408"/>
    <cellStyle name="差 3 3" xfId="1409"/>
    <cellStyle name="差_~4190974" xfId="1410"/>
    <cellStyle name="差_~5676413" xfId="1411"/>
    <cellStyle name="差_00省级(打印)" xfId="1412"/>
    <cellStyle name="差_00省级(定稿)" xfId="1413"/>
    <cellStyle name="差_03昭通" xfId="1414"/>
    <cellStyle name="差_0502通海县" xfId="1415"/>
    <cellStyle name="常规 49 3 5" xfId="1416"/>
    <cellStyle name="差_05玉溪" xfId="1417"/>
    <cellStyle name="差_0605石屏县" xfId="1418"/>
    <cellStyle name="差_1003牟定县" xfId="1419"/>
    <cellStyle name="差_1110洱源县" xfId="1420"/>
    <cellStyle name="差_11大理" xfId="1421"/>
    <cellStyle name="差_2、土地面积、人口、粮食产量基本情况" xfId="1422"/>
    <cellStyle name="差_2006年分析表" xfId="1423"/>
    <cellStyle name="差_2006年全省财力计算表（中央、决算）" xfId="1424"/>
    <cellStyle name="差_2006年在职人员情况" xfId="1425"/>
    <cellStyle name="差_2007年可用财力" xfId="1426"/>
    <cellStyle name="差_2007年人员分部门统计表" xfId="1427"/>
    <cellStyle name="差_教师绩效工资测算表（离退休按各地上报数测算）2009年1月1日" xfId="1428"/>
    <cellStyle name="差_2007年政法部门业务指标" xfId="1429"/>
    <cellStyle name="差_2008云南省分县市中小学教职工统计表（教育厅提供）" xfId="1430"/>
    <cellStyle name="差_2009年一般性转移支付标准工资" xfId="1431"/>
    <cellStyle name="差_2009年一般性转移支付标准工资_~4190974" xfId="1432"/>
    <cellStyle name="差_2009年一般性转移支付标准工资_地方配套按人均增幅控制8.30xl" xfId="1433"/>
    <cellStyle name="差_2009年一般性转移支付标准工资_地方配套按人均增幅控制8.30一般预算平均增幅、人均可用财力平均增幅两次控制、社会治安系数调整、案件数调整xl" xfId="1434"/>
    <cellStyle name="差_2009年一般性转移支付标准工资_地方配套按人均增幅控制8.31（调整结案率后）xl" xfId="1435"/>
    <cellStyle name="差_2009年一般性转移支付标准工资_奖励补助测算5.22测试" xfId="1436"/>
    <cellStyle name="差_2009年一般性转移支付标准工资_奖励补助测算5.23新" xfId="1437"/>
    <cellStyle name="差_2009年一般性转移支付标准工资_奖励补助测算7.23" xfId="1438"/>
    <cellStyle name="差_2009年一般性转移支付标准工资_奖励补助测算7.25" xfId="1439"/>
    <cellStyle name="差_2009年一般性转移支付标准工资_奖励补助测算7.25 (version 1) (version 1)" xfId="1440"/>
    <cellStyle name="差_530623_2006年县级财政报表附表" xfId="1441"/>
    <cellStyle name="差_530629_2006年县级财政报表附表" xfId="1442"/>
    <cellStyle name="差_5334_2006年迪庆县级财政报表附表" xfId="1443"/>
    <cellStyle name="好_地方配套按人均增幅控制8.31（调整结案率后）xl" xfId="1444"/>
    <cellStyle name="差_Book1" xfId="1445"/>
    <cellStyle name="差_Book1_1" xfId="1446"/>
    <cellStyle name="注释 2_附件 1.2 市发展改革委生物产业发展专项资金2013年第三批扶持计划初审通过但未支持项目汇总表" xfId="1447"/>
    <cellStyle name="好_2009年一般性转移支付标准工资_不用软件计算9.1不考虑经费管理评价xl" xfId="1448"/>
    <cellStyle name="差_Book1_2" xfId="1449"/>
    <cellStyle name="差_Book1_3" xfId="1450"/>
    <cellStyle name="差_Book1_4" xfId="1451"/>
    <cellStyle name="差_Book1_5" xfId="1452"/>
    <cellStyle name="差_Book1_Book1" xfId="1453"/>
    <cellStyle name="差_M01-2(州市补助收入)" xfId="1454"/>
    <cellStyle name="差_M03" xfId="1455"/>
    <cellStyle name="常规 64 8" xfId="1456"/>
    <cellStyle name="常规 59 8" xfId="1457"/>
    <cellStyle name="差_不用软件计算9.1不考虑经费管理评价xl" xfId="1458"/>
    <cellStyle name="差_财政供养人员" xfId="1459"/>
    <cellStyle name="差_财政支出对上级的依赖程度" xfId="1460"/>
    <cellStyle name="差_城建部门" xfId="1461"/>
    <cellStyle name="差_地方配套按人均增幅控制8.30xl" xfId="1462"/>
    <cellStyle name="差_地方配套按人均增幅控制8.30一般预算平均增幅、人均可用财力平均增幅两次控制、社会治安系数调整、案件数调整xl" xfId="1463"/>
    <cellStyle name="差_地方配套按人均增幅控制8.31（调整结案率后）xl" xfId="1464"/>
    <cellStyle name="差_第五部分(才淼、饶永宏）" xfId="1465"/>
    <cellStyle name="差_第一部分：综合全" xfId="1466"/>
    <cellStyle name="差_高中教师人数（教育厅1.6日提供）" xfId="1467"/>
    <cellStyle name="差_汇总" xfId="1468"/>
    <cellStyle name="差_汇总-县级财政报表附表" xfId="1469"/>
    <cellStyle name="差_基础数据分析" xfId="1470"/>
    <cellStyle name="差_检验表" xfId="1471"/>
    <cellStyle name="差_检验表（调整后）" xfId="1472"/>
    <cellStyle name="差_奖励补助测算5.22测试" xfId="1473"/>
    <cellStyle name="链接单元格 3 2" xfId="1474"/>
    <cellStyle name="差_奖励补助测算5.24冯铸" xfId="1475"/>
    <cellStyle name="差_奖励补助测算7.23" xfId="1476"/>
    <cellStyle name="差_奖励补助测算7.25" xfId="1477"/>
    <cellStyle name="差_奖励补助测算7.25 (version 1) (version 1)" xfId="1478"/>
    <cellStyle name="差_教育厅提供义务教育及高中教师人数（2009年1月6日）" xfId="1479"/>
    <cellStyle name="差_历年教师人数" xfId="1480"/>
    <cellStyle name="差_丽江汇总" xfId="1481"/>
    <cellStyle name="差_卫生部门" xfId="1482"/>
    <cellStyle name="差_文体广播部门" xfId="1483"/>
    <cellStyle name="差_县级基础数据" xfId="1484"/>
    <cellStyle name="差_义务教育阶段教职工人数（教育厅提供最终）" xfId="1485"/>
    <cellStyle name="差_云南农村义务教育统计表" xfId="1486"/>
    <cellStyle name="差_云南省2008年转移支付测算——州市本级考核部分及政策性测算" xfId="1487"/>
    <cellStyle name="差_指标四" xfId="1488"/>
    <cellStyle name="好_奖励补助测算5.23新" xfId="1489"/>
    <cellStyle name="差_指标五" xfId="1490"/>
    <cellStyle name="好_M01-2(州市补助收入)" xfId="1491"/>
    <cellStyle name="常规 10 2" xfId="1492"/>
    <cellStyle name="常规 10_附件 1.2 市发展改革委生物产业发展专项资金2013年第三批扶持计划初审通过但未支持项目汇总表" xfId="1493"/>
    <cellStyle name="常规 11" xfId="1494"/>
    <cellStyle name="常规 11 2" xfId="1495"/>
    <cellStyle name="常规 11 4" xfId="1496"/>
    <cellStyle name="常规 12" xfId="1497"/>
    <cellStyle name="常规 12 2" xfId="1498"/>
    <cellStyle name="常规 13" xfId="1499"/>
    <cellStyle name="常规 13 2" xfId="1500"/>
    <cellStyle name="常规 14" xfId="1501"/>
    <cellStyle name="常规 49 51" xfId="1502"/>
    <cellStyle name="常规 49 46" xfId="1503"/>
    <cellStyle name="常规 14 2" xfId="1504"/>
    <cellStyle name="常规 49 52" xfId="1505"/>
    <cellStyle name="常规 49 47" xfId="1506"/>
    <cellStyle name="常规 14 3" xfId="1507"/>
    <cellStyle name="常规 49 53" xfId="1508"/>
    <cellStyle name="常规 49 48" xfId="1509"/>
    <cellStyle name="常规 14 4" xfId="1510"/>
    <cellStyle name="常规 49 54" xfId="1511"/>
    <cellStyle name="常规 49 49" xfId="1512"/>
    <cellStyle name="常规 14 5" xfId="1513"/>
    <cellStyle name="常规 14 6" xfId="1514"/>
    <cellStyle name="常规 20 2" xfId="1515"/>
    <cellStyle name="常规 15 2" xfId="1516"/>
    <cellStyle name="常规 15 3" xfId="1517"/>
    <cellStyle name="常规 21 2" xfId="1518"/>
    <cellStyle name="常规 16 2" xfId="1519"/>
    <cellStyle name="常规 16 3" xfId="1520"/>
    <cellStyle name="常规 22" xfId="1521"/>
    <cellStyle name="常规 17" xfId="1522"/>
    <cellStyle name="常规 22 2" xfId="1523"/>
    <cellStyle name="常规 17 2" xfId="1524"/>
    <cellStyle name="常规 23" xfId="1525"/>
    <cellStyle name="常规 18" xfId="1526"/>
    <cellStyle name="常规 18 2" xfId="1527"/>
    <cellStyle name="常规 24" xfId="1528"/>
    <cellStyle name="常规 19" xfId="1529"/>
    <cellStyle name="常规 24 2" xfId="1530"/>
    <cellStyle name="常规 19 2" xfId="1531"/>
    <cellStyle name="常规 2" xfId="1532"/>
    <cellStyle name="常规 2 2 2" xfId="1533"/>
    <cellStyle name="常规 2 2_Book1" xfId="1534"/>
    <cellStyle name="常规 2 3 3" xfId="1535"/>
    <cellStyle name="常规 2_Book1" xfId="1536"/>
    <cellStyle name="常规 22 3" xfId="1537"/>
    <cellStyle name="常规 32 2" xfId="1538"/>
    <cellStyle name="常规 27 2" xfId="1539"/>
    <cellStyle name="常规 29 2" xfId="1540"/>
    <cellStyle name="常规 29 2 2" xfId="1541"/>
    <cellStyle name="常规 29 2 3" xfId="1542"/>
    <cellStyle name="常规 3" xfId="1543"/>
    <cellStyle name="常规 3 2" xfId="1544"/>
    <cellStyle name="常规 3 2 2" xfId="1545"/>
    <cellStyle name="常规 3 3" xfId="1546"/>
    <cellStyle name="常规 3 3 2" xfId="1547"/>
    <cellStyle name="常规 3 4 2" xfId="1548"/>
    <cellStyle name="常规 3 5" xfId="1549"/>
    <cellStyle name="常规 3 5 2" xfId="1550"/>
    <cellStyle name="常规 3 6 2" xfId="1551"/>
    <cellStyle name="常规 3 7" xfId="1552"/>
    <cellStyle name="常规 42 22" xfId="1553"/>
    <cellStyle name="常规 42 17" xfId="1554"/>
    <cellStyle name="常规 3_Book1" xfId="1555"/>
    <cellStyle name="常规 40 2 2" xfId="1556"/>
    <cellStyle name="常规 35 2 2" xfId="1557"/>
    <cellStyle name="常规 40 2 3" xfId="1558"/>
    <cellStyle name="常规 35 2 3" xfId="1559"/>
    <cellStyle name="常规 41 2 2" xfId="1560"/>
    <cellStyle name="常规 36 2 2" xfId="1561"/>
    <cellStyle name="常规 41 2 3" xfId="1562"/>
    <cellStyle name="常规 36 2 3" xfId="1563"/>
    <cellStyle name="常规 42 2 2" xfId="1564"/>
    <cellStyle name="常规 37 2 2" xfId="1565"/>
    <cellStyle name="常规 42 2 3" xfId="1566"/>
    <cellStyle name="常规 37 2 3" xfId="1567"/>
    <cellStyle name="好_指标五" xfId="1568"/>
    <cellStyle name="常规 44 2" xfId="1569"/>
    <cellStyle name="常规 39 2" xfId="1570"/>
    <cellStyle name="常规 44 2 2" xfId="1571"/>
    <cellStyle name="常规 39 2 2" xfId="1572"/>
    <cellStyle name="常规 44 2 3" xfId="1573"/>
    <cellStyle name="常规 39 2 3" xfId="1574"/>
    <cellStyle name="常规 4 2" xfId="1575"/>
    <cellStyle name="常规 4 4" xfId="1576"/>
    <cellStyle name="常规 4 2 2" xfId="1577"/>
    <cellStyle name="常规 4 3" xfId="1578"/>
    <cellStyle name="常规 4 3 2" xfId="1579"/>
    <cellStyle name="常规 4 4 2" xfId="1580"/>
    <cellStyle name="常规 4 5" xfId="1581"/>
    <cellStyle name="常规 7 4" xfId="1582"/>
    <cellStyle name="常规 4 5 2" xfId="1583"/>
    <cellStyle name="常规 4 6" xfId="1584"/>
    <cellStyle name="常规 4 6 2" xfId="1585"/>
    <cellStyle name="常规 4 7" xfId="1586"/>
    <cellStyle name="常规 42 20" xfId="1587"/>
    <cellStyle name="常规 42 15" xfId="1588"/>
    <cellStyle name="常规 42 21" xfId="1589"/>
    <cellStyle name="常规 42 16" xfId="1590"/>
    <cellStyle name="常规 42 23" xfId="1591"/>
    <cellStyle name="常规 42 18" xfId="1592"/>
    <cellStyle name="常规 42 24" xfId="1593"/>
    <cellStyle name="常规 42 19" xfId="1594"/>
    <cellStyle name="常规 42 30" xfId="1595"/>
    <cellStyle name="常规 42 25" xfId="1596"/>
    <cellStyle name="常规 42 31" xfId="1597"/>
    <cellStyle name="常规 42 26" xfId="1598"/>
    <cellStyle name="常规 42 32" xfId="1599"/>
    <cellStyle name="常规 42 27" xfId="1600"/>
    <cellStyle name="常规 42 33" xfId="1601"/>
    <cellStyle name="常规 42 28" xfId="1602"/>
    <cellStyle name="常规 42 34" xfId="1603"/>
    <cellStyle name="常规 42 29" xfId="1604"/>
    <cellStyle name="常规 42 3 2" xfId="1605"/>
    <cellStyle name="千位分隔 2" xfId="1606"/>
    <cellStyle name="常规 42 3 3" xfId="1607"/>
    <cellStyle name="常规 42 3 6" xfId="1608"/>
    <cellStyle name="常规 42 3 7" xfId="1609"/>
    <cellStyle name="常规 42 40" xfId="1610"/>
    <cellStyle name="常规 42 35" xfId="1611"/>
    <cellStyle name="常规 42 41" xfId="1612"/>
    <cellStyle name="常规 42 36" xfId="1613"/>
    <cellStyle name="常规 7 3 2" xfId="1614"/>
    <cellStyle name="常规 42 42" xfId="1615"/>
    <cellStyle name="常规 42 37" xfId="1616"/>
    <cellStyle name="常规 42 43" xfId="1617"/>
    <cellStyle name="常规 42 38" xfId="1618"/>
    <cellStyle name="常规 42 44" xfId="1619"/>
    <cellStyle name="常规 42 39" xfId="1620"/>
    <cellStyle name="常规 42 50" xfId="1621"/>
    <cellStyle name="常规 42 45" xfId="1622"/>
    <cellStyle name="常规 42 51" xfId="1623"/>
    <cellStyle name="常规 42 46" xfId="1624"/>
    <cellStyle name="常规 42 52" xfId="1625"/>
    <cellStyle name="常规 42 47" xfId="1626"/>
    <cellStyle name="好_2008年县级公安保障标准落实奖励经费分配测算" xfId="1627"/>
    <cellStyle name="常规 42 53" xfId="1628"/>
    <cellStyle name="常规 42 48" xfId="1629"/>
    <cellStyle name="常规 42 54" xfId="1630"/>
    <cellStyle name="常规 42 49" xfId="1631"/>
    <cellStyle name="常规 42 6" xfId="1632"/>
    <cellStyle name="常规 42 7" xfId="1633"/>
    <cellStyle name="常规 42 8" xfId="1634"/>
    <cellStyle name="常规 42 9" xfId="1635"/>
    <cellStyle name="常规 45 2 2" xfId="1636"/>
    <cellStyle name="常规 45 2 3" xfId="1637"/>
    <cellStyle name="常规 51 2" xfId="1638"/>
    <cellStyle name="常规 46 2" xfId="1639"/>
    <cellStyle name="常规 52" xfId="1640"/>
    <cellStyle name="常规 47" xfId="1641"/>
    <cellStyle name="常规 53" xfId="1642"/>
    <cellStyle name="常规 48" xfId="1643"/>
    <cellStyle name="常规 53 2" xfId="1644"/>
    <cellStyle name="常规 48 2" xfId="1645"/>
    <cellStyle name="常规 54" xfId="1646"/>
    <cellStyle name="常规 49" xfId="1647"/>
    <cellStyle name="常规 49 10" xfId="1648"/>
    <cellStyle name="常规 54 2" xfId="1649"/>
    <cellStyle name="常规 49 2" xfId="1650"/>
    <cellStyle name="常规 49 2 2" xfId="1651"/>
    <cellStyle name="常规 49 30" xfId="1652"/>
    <cellStyle name="常规 49 25" xfId="1653"/>
    <cellStyle name="常规 49 31" xfId="1654"/>
    <cellStyle name="常规 49 26" xfId="1655"/>
    <cellStyle name="常规 49 32" xfId="1656"/>
    <cellStyle name="常规 49 27" xfId="1657"/>
    <cellStyle name="常规 49 33" xfId="1658"/>
    <cellStyle name="常规 49 28" xfId="1659"/>
    <cellStyle name="常规 49 34" xfId="1660"/>
    <cellStyle name="常规 49 29" xfId="1661"/>
    <cellStyle name="好_2006年基础数据" xfId="1662"/>
    <cellStyle name="常规 54 3" xfId="1663"/>
    <cellStyle name="常规 49 3" xfId="1664"/>
    <cellStyle name="好_教师绩效工资测算表（离退休按各地上报数测算）2009年1月1日" xfId="1665"/>
    <cellStyle name="常规 49 3 2" xfId="1666"/>
    <cellStyle name="常规 49 3 3" xfId="1667"/>
    <cellStyle name="常规 49 3 4" xfId="1668"/>
    <cellStyle name="常规 49 3 6" xfId="1669"/>
    <cellStyle name="常规 49 40" xfId="1670"/>
    <cellStyle name="常规 49 35" xfId="1671"/>
    <cellStyle name="常规 49 41" xfId="1672"/>
    <cellStyle name="常规 49 36" xfId="1673"/>
    <cellStyle name="常规 49 42" xfId="1674"/>
    <cellStyle name="常规 49 37" xfId="1675"/>
    <cellStyle name="常规 49 43" xfId="1676"/>
    <cellStyle name="常规 49 38" xfId="1677"/>
    <cellStyle name="常规 49 4" xfId="1678"/>
    <cellStyle name="常规 49 50" xfId="1679"/>
    <cellStyle name="常规 49 45" xfId="1680"/>
    <cellStyle name="常规 49 5" xfId="1681"/>
    <cellStyle name="常规 49 6" xfId="1682"/>
    <cellStyle name="常规 49 7" xfId="1683"/>
    <cellStyle name="常规 49 8" xfId="1684"/>
    <cellStyle name="常规 49 9" xfId="1685"/>
    <cellStyle name="常规 5" xfId="1686"/>
    <cellStyle name="常规 5_Book1" xfId="1687"/>
    <cellStyle name="常规 51 3" xfId="1688"/>
    <cellStyle name="常规 52 2" xfId="1689"/>
    <cellStyle name="常规 53 2 2" xfId="1690"/>
    <cellStyle name="常规 53 2 3" xfId="1691"/>
    <cellStyle name="常规 53 3" xfId="1692"/>
    <cellStyle name="常规 60" xfId="1693"/>
    <cellStyle name="常规 55" xfId="1694"/>
    <cellStyle name="常规 60 2" xfId="1695"/>
    <cellStyle name="常规 55 2" xfId="1696"/>
    <cellStyle name="常规 61" xfId="1697"/>
    <cellStyle name="常规 56" xfId="1698"/>
    <cellStyle name="常规 62" xfId="1699"/>
    <cellStyle name="常规 57" xfId="1700"/>
    <cellStyle name="常规 62 2" xfId="1701"/>
    <cellStyle name="常规 57 2" xfId="1702"/>
    <cellStyle name="常规 62 3" xfId="1703"/>
    <cellStyle name="常规 57 3" xfId="1704"/>
    <cellStyle name="常规 63" xfId="1705"/>
    <cellStyle name="常规 58" xfId="1706"/>
    <cellStyle name="常规 64" xfId="1707"/>
    <cellStyle name="常规 59" xfId="1708"/>
    <cellStyle name="常规 64 11" xfId="1709"/>
    <cellStyle name="常规 63 7" xfId="1710"/>
    <cellStyle name="常规 59 11" xfId="1711"/>
    <cellStyle name="常规 64 2" xfId="1712"/>
    <cellStyle name="常规 59 2" xfId="1713"/>
    <cellStyle name="常规 64 3" xfId="1714"/>
    <cellStyle name="常规 59 3" xfId="1715"/>
    <cellStyle name="常规 64 4" xfId="1716"/>
    <cellStyle name="常规 59 4" xfId="1717"/>
    <cellStyle name="常规 64 5" xfId="1718"/>
    <cellStyle name="常规 59 5" xfId="1719"/>
    <cellStyle name="常规 64 6" xfId="1720"/>
    <cellStyle name="常规 59 6" xfId="1721"/>
    <cellStyle name="常规 64 7" xfId="1722"/>
    <cellStyle name="常规 59 7" xfId="1723"/>
    <cellStyle name="常规 64 9" xfId="1724"/>
    <cellStyle name="常规 59 9" xfId="1725"/>
    <cellStyle name="常规 6" xfId="1726"/>
    <cellStyle name="常规 6 2" xfId="1727"/>
    <cellStyle name="好_财政供养人员" xfId="1728"/>
    <cellStyle name="常规 6 3" xfId="1729"/>
    <cellStyle name="常规 6_Book1" xfId="1730"/>
    <cellStyle name="常规 60 10" xfId="1731"/>
    <cellStyle name="常规 60 11" xfId="1732"/>
    <cellStyle name="常规 60 3" xfId="1733"/>
    <cellStyle name="常规 60 4" xfId="1734"/>
    <cellStyle name="常规 60 5" xfId="1735"/>
    <cellStyle name="常规 60 6" xfId="1736"/>
    <cellStyle name="后继超链接" xfId="1737"/>
    <cellStyle name="常规 60 7" xfId="1738"/>
    <cellStyle name="常规 60 8" xfId="1739"/>
    <cellStyle name="常规 60 9" xfId="1740"/>
    <cellStyle name="常规 61 10" xfId="1741"/>
    <cellStyle name="常规 61 11" xfId="1742"/>
    <cellStyle name="常规 61 2" xfId="1743"/>
    <cellStyle name="常规 61 3" xfId="1744"/>
    <cellStyle name="常规 61 4" xfId="1745"/>
    <cellStyle name="常规 61 5" xfId="1746"/>
    <cellStyle name="千分位_ 白土" xfId="1747"/>
    <cellStyle name="常规 61 6" xfId="1748"/>
    <cellStyle name="常规 61 7" xfId="1749"/>
    <cellStyle name="常规 61 8" xfId="1750"/>
    <cellStyle name="常规 61 9" xfId="1751"/>
    <cellStyle name="常规 62 10" xfId="1752"/>
    <cellStyle name="常规 62 11" xfId="1753"/>
    <cellStyle name="常规 62 4" xfId="1754"/>
    <cellStyle name="常规 62 5" xfId="1755"/>
    <cellStyle name="常规 62 6" xfId="1756"/>
    <cellStyle name="常规 62 7" xfId="1757"/>
    <cellStyle name="常规 62 8" xfId="1758"/>
    <cellStyle name="常规 62 9" xfId="1759"/>
    <cellStyle name="常规 63 10" xfId="1760"/>
    <cellStyle name="常规 63 11" xfId="1761"/>
    <cellStyle name="常规 63 2" xfId="1762"/>
    <cellStyle name="常规 63 3" xfId="1763"/>
    <cellStyle name="常规 63 4" xfId="1764"/>
    <cellStyle name="常规 63 5" xfId="1765"/>
    <cellStyle name="常规 63 8" xfId="1766"/>
    <cellStyle name="常规 63 9" xfId="1767"/>
    <cellStyle name="常规 65" xfId="1768"/>
    <cellStyle name="常规 65 10" xfId="1769"/>
    <cellStyle name="常规 65 11" xfId="1770"/>
    <cellStyle name="常规 65 2" xfId="1771"/>
    <cellStyle name="好_2008云南省分县市中小学教职工统计表（教育厅提供）" xfId="1772"/>
    <cellStyle name="常规 65 3" xfId="1773"/>
    <cellStyle name="常规 65 4" xfId="1774"/>
    <cellStyle name="常规 65 5" xfId="1775"/>
    <cellStyle name="常规 65 6" xfId="1776"/>
    <cellStyle name="常规 65 7" xfId="1777"/>
    <cellStyle name="常规 65 8" xfId="1778"/>
    <cellStyle name="常规 65 9" xfId="1779"/>
    <cellStyle name="常规 66" xfId="1780"/>
    <cellStyle name="常规 67" xfId="1781"/>
    <cellStyle name="常规 68" xfId="1782"/>
    <cellStyle name="常规 69" xfId="1783"/>
    <cellStyle name="常规 7" xfId="1784"/>
    <cellStyle name="常规 7 2" xfId="1785"/>
    <cellStyle name="常规 7 3" xfId="1786"/>
    <cellStyle name="常规 7 4 2" xfId="1787"/>
    <cellStyle name="常规 7 5" xfId="1788"/>
    <cellStyle name="常规 7 5 2" xfId="1789"/>
    <cellStyle name="常规 7 6 2" xfId="1790"/>
    <cellStyle name="常规 7 7" xfId="1791"/>
    <cellStyle name="常规 7_Book1" xfId="1792"/>
    <cellStyle name="常规 8 2" xfId="1793"/>
    <cellStyle name="常规 8_附件 1.2 市发展改革委生物产业发展专项资金2013年第三批扶持计划初审通过但未支持项目汇总表" xfId="1794"/>
    <cellStyle name="常规 9" xfId="1795"/>
    <cellStyle name="常规 9_附件 1.2 市发展改革委生物产业发展专项资金2013年第三批扶持计划初审通过但未支持项目汇总表" xfId="1796"/>
    <cellStyle name="超级链接_中山南城项目可研经济测算表——财务部分030515" xfId="1797"/>
    <cellStyle name="分级显示行_1_13区汇总" xfId="1798"/>
    <cellStyle name="好 2" xfId="1799"/>
    <cellStyle name="好 3" xfId="1800"/>
    <cellStyle name="好 3 2" xfId="1801"/>
    <cellStyle name="好_~4190974" xfId="1802"/>
    <cellStyle name="注释 2 24" xfId="1803"/>
    <cellStyle name="注释 2 19" xfId="1804"/>
    <cellStyle name="好_00省级(定稿)" xfId="1805"/>
    <cellStyle name="输出 3 2" xfId="1806"/>
    <cellStyle name="好_03昭通" xfId="1807"/>
    <cellStyle name="好_0502通海县" xfId="1808"/>
    <cellStyle name="好_05玉溪" xfId="1809"/>
    <cellStyle name="好_0605石屏县" xfId="1810"/>
    <cellStyle name="好_1003牟定县" xfId="1811"/>
    <cellStyle name="好_1110洱源县" xfId="1812"/>
    <cellStyle name="好_11大理" xfId="1813"/>
    <cellStyle name="好_2、土地面积、人口、粮食产量基本情况" xfId="1814"/>
    <cellStyle name="好_2006年全省财力计算表（中央、决算）" xfId="1815"/>
    <cellStyle name="好_2006年水利统计指标统计表" xfId="1816"/>
    <cellStyle name="好_2006年在职人员情况" xfId="1817"/>
    <cellStyle name="好_2007年检察院案件数" xfId="1818"/>
    <cellStyle name="好_2007年可用财力" xfId="1819"/>
    <cellStyle name="好_2009年一般性转移支付标准工资" xfId="1820"/>
    <cellStyle name="好_2009年一般性转移支付标准工资_~5676413" xfId="1821"/>
    <cellStyle name="好_2009年一般性转移支付标准工资_地方配套按人均增幅控制8.30xl" xfId="1822"/>
    <cellStyle name="好_2009年一般性转移支付标准工资_地方配套按人均增幅控制8.30一般预算平均增幅、人均可用财力平均增幅两次控制、社会治安系数调整、案件数调整xl" xfId="1823"/>
    <cellStyle name="好_2009年一般性转移支付标准工资_奖励补助测算5.22测试" xfId="1824"/>
    <cellStyle name="好_2009年一般性转移支付标准工资_奖励补助测算5.23新" xfId="1825"/>
    <cellStyle name="好_2009年一般性转移支付标准工资_奖励补助测算5.24冯铸" xfId="1826"/>
    <cellStyle name="好_2009年一般性转移支付标准工资_奖励补助测算7.25" xfId="1827"/>
    <cellStyle name="好_2009年一般性转移支付标准工资_奖励补助测算7.25 (version 1) (version 1)" xfId="1828"/>
    <cellStyle name="好_530623_2006年县级财政报表附表" xfId="1829"/>
    <cellStyle name="好_5334_2006年迪庆县级财政报表附表" xfId="1830"/>
    <cellStyle name="好_Book1" xfId="1831"/>
    <cellStyle name="好_Book1_1" xfId="1832"/>
    <cellStyle name="好_Book1_2" xfId="1833"/>
    <cellStyle name="好_Book1_3" xfId="1834"/>
    <cellStyle name="好_Book1_4" xfId="1835"/>
    <cellStyle name="好_Book1_5" xfId="1836"/>
    <cellStyle name="好_Book1_Book1" xfId="1837"/>
    <cellStyle name="强调文字颜色 6 2" xfId="1838"/>
    <cellStyle name="好_Book2" xfId="1839"/>
    <cellStyle name="好_M03" xfId="1840"/>
    <cellStyle name="注释 2 23" xfId="1841"/>
    <cellStyle name="注释 2 18" xfId="1842"/>
    <cellStyle name="好_不用软件计算9.1不考虑经费管理评价xl" xfId="1843"/>
    <cellStyle name="好_财政支出对上级的依赖程度" xfId="1844"/>
    <cellStyle name="好_城建部门" xfId="1845"/>
    <cellStyle name="强调文字颜色 1 3 3" xfId="1846"/>
    <cellStyle name="好_地方配套按人均增幅控制8.30xl" xfId="1847"/>
    <cellStyle name="好_地方配套按人均增幅控制8.30一般预算平均增幅、人均可用财力平均增幅两次控制、社会治安系数调整、案件数调整xl" xfId="1848"/>
    <cellStyle name="好_第五部分(才淼、饶永宏）" xfId="1849"/>
    <cellStyle name="好_汇总" xfId="1850"/>
    <cellStyle name="好_汇总-县级财政报表附表" xfId="1851"/>
    <cellStyle name="好_基础数据分析" xfId="1852"/>
    <cellStyle name="好_检验表（调整后）" xfId="1853"/>
    <cellStyle name="好_奖励补助测算5.22测试" xfId="1854"/>
    <cellStyle name="好_奖励补助测算7.25 (version 1) (version 1)" xfId="1855"/>
    <cellStyle name="好_丽江汇总" xfId="1856"/>
    <cellStyle name="好_卫生部门" xfId="1857"/>
    <cellStyle name="好_文体广播部门" xfId="1858"/>
    <cellStyle name="好_下半年禁吸戒毒经费1000万元" xfId="1859"/>
    <cellStyle name="好_县级公安机关公用经费标准奖励测算方案（定稿）" xfId="1860"/>
    <cellStyle name="好_县级基础数据" xfId="1861"/>
    <cellStyle name="好_业务工作量指标" xfId="1862"/>
    <cellStyle name="好_义务教育阶段教职工人数（教育厅提供最终）" xfId="1863"/>
    <cellStyle name="好_云南农村义务教育统计表" xfId="1864"/>
    <cellStyle name="好_云南省2008年中小学教师人数统计表" xfId="1865"/>
    <cellStyle name="好_云南省2008年中小学教职工情况（教育厅提供20090101加工整理）" xfId="1866"/>
    <cellStyle name="好_云南省2008年转移支付测算——州市本级考核部分及政策性测算" xfId="1867"/>
    <cellStyle name="好_指标四" xfId="1868"/>
    <cellStyle name="后继超级链接_中山南城项目可研经济测算表——财务部分030515" xfId="1869"/>
    <cellStyle name="汇总 2" xfId="1870"/>
    <cellStyle name="汇总 3" xfId="1871"/>
    <cellStyle name="貨幣 [0]_DDC Panel Order form" xfId="1872"/>
    <cellStyle name="貨幣_DDC Panel Order form" xfId="1873"/>
    <cellStyle name="计算 2" xfId="1874"/>
    <cellStyle name="计算 3" xfId="1875"/>
    <cellStyle name="计算 3 2" xfId="1876"/>
    <cellStyle name="计算 3 3" xfId="1877"/>
    <cellStyle name="检查单元格 2" xfId="1878"/>
    <cellStyle name="检查单元格 3" xfId="1879"/>
    <cellStyle name="检查单元格 3 2" xfId="1880"/>
    <cellStyle name="检查单元格 3 3" xfId="1881"/>
    <cellStyle name="解释性文本 3 2" xfId="1882"/>
    <cellStyle name="解释性文本 3 3" xfId="1883"/>
    <cellStyle name="警告文本 3 2" xfId="1884"/>
    <cellStyle name="警告文本 3 3" xfId="1885"/>
    <cellStyle name="链接单元格 2" xfId="1886"/>
    <cellStyle name="链接单元格 3" xfId="1887"/>
    <cellStyle name="链接单元格 3 3" xfId="1888"/>
    <cellStyle name="霓付_ +Foil &amp; -FOIL &amp; PAPER" xfId="1889"/>
    <cellStyle name="烹拳 [0]_ +Foil &amp; -FOIL &amp; PAPER" xfId="1890"/>
    <cellStyle name="普通_ 白土" xfId="1891"/>
    <cellStyle name="千分位[0]_ 白土" xfId="1892"/>
    <cellStyle name="千位[0]_ 方正PC" xfId="1893"/>
    <cellStyle name="千位_ 方正PC" xfId="1894"/>
    <cellStyle name="钎霖_4岿角利" xfId="1895"/>
    <cellStyle name="强调 1" xfId="1896"/>
    <cellStyle name="强调 2" xfId="1897"/>
    <cellStyle name="强调 3" xfId="1898"/>
    <cellStyle name="强调文字颜色 1 2" xfId="1899"/>
    <cellStyle name="强调文字颜色 1 3" xfId="1900"/>
    <cellStyle name="强调文字颜色 1 3 2" xfId="1901"/>
    <cellStyle name="强调文字颜色 2 2" xfId="1902"/>
    <cellStyle name="强调文字颜色 2 3" xfId="1903"/>
    <cellStyle name="强调文字颜色 3 2" xfId="1904"/>
    <cellStyle name="强调文字颜色 3 3" xfId="1905"/>
    <cellStyle name="强调文字颜色 4 3 2" xfId="1906"/>
    <cellStyle name="强调文字颜色 5 2" xfId="1907"/>
    <cellStyle name="强调文字颜色 5 3" xfId="1908"/>
    <cellStyle name="强调文字颜色 5 3 2" xfId="1909"/>
    <cellStyle name="强调文字颜色 5 3 3" xfId="1910"/>
    <cellStyle name="强调文字颜色 6 3" xfId="1911"/>
    <cellStyle name="强调文字颜色 6 3 2" xfId="1912"/>
    <cellStyle name="强调文字颜色 6 3 3" xfId="1913"/>
    <cellStyle name="商品名称" xfId="1914"/>
    <cellStyle name="适中 2" xfId="1915"/>
    <cellStyle name="适中 3" xfId="1916"/>
    <cellStyle name="适中 3 2" xfId="1917"/>
    <cellStyle name="适中 3 3" xfId="1918"/>
    <cellStyle name="输出 2" xfId="1919"/>
    <cellStyle name="输出 3" xfId="1920"/>
    <cellStyle name="输出 3 3" xfId="1921"/>
    <cellStyle name="输入 3 2" xfId="1922"/>
    <cellStyle name="输入 3 3" xfId="1923"/>
    <cellStyle name="数量" xfId="1924"/>
    <cellStyle name="数字" xfId="1925"/>
    <cellStyle name="未定义" xfId="1926"/>
    <cellStyle name="样式 1" xfId="1927"/>
    <cellStyle name="一般_3202013" xfId="1928"/>
    <cellStyle name="注释 2 43" xfId="1929"/>
    <cellStyle name="注释 2 38" xfId="1930"/>
    <cellStyle name="昗弨_Pacific Region P&amp;L" xfId="1931"/>
    <cellStyle name="寘嬫愗傝 [0.00]_Region Orders (2)" xfId="1932"/>
    <cellStyle name="注释 2 10" xfId="1933"/>
    <cellStyle name="注释 2 11" xfId="1934"/>
    <cellStyle name="注释 2 12" xfId="1935"/>
    <cellStyle name="注释 2 14" xfId="1936"/>
    <cellStyle name="注释 2 20" xfId="1937"/>
    <cellStyle name="注释 2 15" xfId="1938"/>
    <cellStyle name="注释 2 21" xfId="1939"/>
    <cellStyle name="注释 2 16" xfId="1940"/>
    <cellStyle name="注释 2 22" xfId="1941"/>
    <cellStyle name="注释 2 17" xfId="1942"/>
    <cellStyle name="注释 2 2" xfId="1943"/>
    <cellStyle name="注释 2 30" xfId="1944"/>
    <cellStyle name="注释 2 25" xfId="1945"/>
    <cellStyle name="注释 2 31" xfId="1946"/>
    <cellStyle name="注释 2 26" xfId="1947"/>
    <cellStyle name="注释 2 32" xfId="1948"/>
    <cellStyle name="注释 2 27" xfId="1949"/>
    <cellStyle name="注释 2 33" xfId="1950"/>
    <cellStyle name="注释 2 28" xfId="1951"/>
    <cellStyle name="注释 2 34" xfId="1952"/>
    <cellStyle name="注释 2 29" xfId="1953"/>
    <cellStyle name="注释 2 3" xfId="1954"/>
    <cellStyle name="注释 2 3 2" xfId="1955"/>
    <cellStyle name="注释 2 3 3" xfId="1956"/>
    <cellStyle name="注释 2 3 4" xfId="1957"/>
    <cellStyle name="注释 2 3 5" xfId="1958"/>
    <cellStyle name="注释 2 3 6" xfId="1959"/>
    <cellStyle name="注释 2 3 7" xfId="1960"/>
    <cellStyle name="注释 2 40" xfId="1961"/>
    <cellStyle name="注释 2 35" xfId="1962"/>
    <cellStyle name="注释 2 41" xfId="1963"/>
    <cellStyle name="注释 2 36" xfId="1964"/>
    <cellStyle name="注释 2 42" xfId="1965"/>
    <cellStyle name="注释 2 37" xfId="1966"/>
    <cellStyle name="注释 2 44" xfId="1967"/>
    <cellStyle name="注释 2 39" xfId="1968"/>
    <cellStyle name="注释 2 4" xfId="1969"/>
    <cellStyle name="注释 2 50" xfId="1970"/>
    <cellStyle name="注释 2 45" xfId="1971"/>
    <cellStyle name="注释 2 51" xfId="1972"/>
    <cellStyle name="注释 2 46" xfId="1973"/>
    <cellStyle name="注释 2 54" xfId="1974"/>
    <cellStyle name="注释 2 49" xfId="1975"/>
    <cellStyle name="注释 2 5" xfId="1976"/>
    <cellStyle name="注释 2 6" xfId="1977"/>
    <cellStyle name="注释 2 7" xfId="1978"/>
    <cellStyle name="注释 2 8" xfId="1979"/>
    <cellStyle name="注释 2 9" xfId="1980"/>
    <cellStyle name="注释 3 2" xfId="1981"/>
    <cellStyle name="注释 3 3" xfId="1982"/>
    <cellStyle name="콤마 [0]_BOILER-CO1" xfId="1983"/>
    <cellStyle name="콤마_BOILER-CO1" xfId="1984"/>
    <cellStyle name="통화 [0]_BOILER-CO1" xfId="1985"/>
    <cellStyle name="표준_0N-HANDLING " xfId="19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dmin\Documents\WeChat%20Files\QQBrowser%20Plugin\mingmingzbz\Attachment\&#36229;&#26399;&#39033;&#30446;\Hoopoe\4.8\2018&#24180;&#25552;&#35831;&#30340;&#25991;\POWER%20ASSUMPTION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eb-gzdc\&#25104;&#26412;&#37096;&#25991;&#20214;\DOCUME~1\yaoj\LOCALS~1\Temp\107&#24037;&#20316;&#65293;home\&#22478;&#33457;\&#33829;&#38144;&#36153;&#29992;&#21512;&#21516;&#65293;&#20184;&#27454;&#65288;&#22478;&#33457;&#65289;010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ileserver01\develop$\&#21508;&#39033;&#30446;&#27979;&#31639;&#36807;&#31243;&#36164;&#26009;\&#35266;&#23665;&#27700;\&#26149;&#26862;&#24444;&#23736;&#27979;&#31639;&#65288;&#32451;&#20064;&#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eb-gzdc\&#25104;&#26412;&#37096;&#25991;&#20214;\&#32508;&#21512;&#25104;&#26412;&#31649;&#29702;\&#30446;&#26631;&#25104;&#26412;&#27979;&#31639;\&#22235;&#23395;&#33457;&#22478;\&#22478;&#21335;&#22320;&#22359;\&#30446;&#26631;&#25104;&#26412;\&#22478;&#21335;&#22320;&#22359;&#65288;&#21547;&#26495;&#27004;&#65289;\061212&#20462;&#35746;\&#22478;&#21335;&#30446;&#26631;&#25104;&#26412;&#20462;&#35746;&#26126;&#3245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56.0.160.17/DOCUME~1/zq/LOCALS~1/Temp/&#25919;&#27861;&#21475;&#24120;&#29992;&#32479;&#35745;&#36164;&#26009;/&#19977;&#23395;&#24230;&#27719;&#24635;/&#39044;&#31639;/2006&#39044;&#31639;&#25253;&#349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http://56.0.160.17/DOCUME~1/zq/LOCALS~1/Temp/&#36130;&#25919;&#20379;&#20859;&#20154;&#21592;&#20449;&#24687;&#34920;/&#25945;&#32946;/&#27896;&#27700;&#22235;&#2001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web-gzdc\&#36130;&#21153;&#37096;&#25991;&#20214;\&#26032;&#29256;\02&#31649;&#29702;&#24037;&#20855;\06&#30456;&#20851;&#21160;&#24577;&#25104;&#26412;&#65288;&#22320;&#20215;&#12289;&#21033;&#24687;&#12289;&#29289;&#19994;&#12289;&#34892;&#25919;&#65289;\&#24191;&#24030;&#22320;&#20135;&#29616;&#37329;&#27969;&#20998;&#26512;2006033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172.18.225.20/2013&#24180;&#24037;&#20316;&#25104;&#26524;\&#26381;&#21153;&#20225;&#19994;\&#12304;&#23457;&#35745;&#25253;&#21578;&#12305;\&#37329;&#28246;&#27700;&#24211;&#32508;&#21512;&#27004;&#65288;&#26631;&#24213;&#65289;\DU\&#26032;&#24314;&#25991;&#20214;&#22841;\&#31461;&#20048;&#36335;&#22253;&#26519;&#23487;&#33293;&#12289;&#32736;&#22253;&#34903;14-17&#24055;\&#31461;&#20048;&#36335;&#22253;&#26519;&#23487;&#33293;&#12289;&#32736;&#22253;&#34903;14-17&#24055;&#35745;&#31639;&#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301.2004ch"/>
      <sheetName val="5201.2004"/>
      <sheetName val="城花营销费用"/>
      <sheetName val="预算执行情况 (2)"/>
      <sheetName val="大表2004"/>
      <sheetName val="预算执行情况"/>
      <sheetName val="城花费用明细新"/>
      <sheetName val="城花营销费用预算"/>
      <sheetName val="大表"/>
      <sheetName val="11-12"/>
      <sheetName val="4301"/>
      <sheetName val="比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日期编号（A）"/>
      <sheetName val="住宅面积明细（B-1)"/>
      <sheetName val="非住宅面积明细（B-2)"/>
      <sheetName val="分期开发安排（B-3）"/>
      <sheetName val="基础资料（B）"/>
      <sheetName val="成本测算（C)"/>
      <sheetName val="项目计划（D)"/>
      <sheetName val="付款计划（E)"/>
      <sheetName val="销售（F）"/>
      <sheetName val="回款（-1)"/>
      <sheetName val="租金（G)"/>
      <sheetName val="税金及留存资产"/>
      <sheetName val="现金流量（H)"/>
      <sheetName val="资金来源与运用(I)"/>
      <sheetName val="Sheet1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农业用地"/>
      <sheetName val="基础资料（B）"/>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Toolbox"/>
      <sheetName val="封面"/>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C01-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成本对比表"/>
      <sheetName val="061212修订说明"/>
      <sheetName val="地价变化"/>
      <sheetName val="售价变化"/>
      <sheetName val="规划指标变化"/>
      <sheetName val="车位成本分摊变化"/>
      <sheetName val="已超标情况统计"/>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 val="汇总"/>
      <sheetName val="5201.2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GDP"/>
      <sheetName val="工商税收"/>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一般预算收入"/>
      <sheetName val="农业人口"/>
      <sheetName val="电视监控"/>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工商税收"/>
      <sheetName val="SW-TEO"/>
      <sheetName val="Toolbox"/>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基础编码"/>
      <sheetName val="XL4Poppy"/>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电视监控"/>
      <sheetName val="行政区划"/>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农业人口"/>
      <sheetName val="编码"/>
      <sheetName val="SW-TEO"/>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农业用地"/>
      <sheetName val="Toolbox"/>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C01-1"/>
      <sheetName val="P1012001"/>
      <sheetName val="村级支出"/>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01-1"/>
      <sheetName val="总人口"/>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四月份月报"/>
      <sheetName val="行政区划"/>
      <sheetName val="财政供养人员增幅"/>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行政区划"/>
      <sheetName val="基础资料（B）"/>
      <sheetName val="一般预算收入"/>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封面"/>
      <sheetName val="四月份月报"/>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2年一般预算收入"/>
      <sheetName val="公检法司编制"/>
      <sheetName val="行政编制"/>
      <sheetName val="eqpmad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1012001"/>
      <sheetName val="Open"/>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中小学生"/>
      <sheetName val="四月份月报"/>
      <sheetName val="汇总"/>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蓝山全期"/>
      <sheetName val="蓝山附表"/>
      <sheetName val="金色家园"/>
      <sheetName val="金色附表"/>
      <sheetName val="康王路"/>
      <sheetName val="康王路附表"/>
      <sheetName val="天马河"/>
      <sheetName val="天马河附表"/>
      <sheetName val="金域蓝湾"/>
      <sheetName val="金域蓝湾附表"/>
      <sheetName val="明细分类账"/>
      <sheetName val="2006-4301"/>
      <sheetName val="2006-5401"/>
      <sheetName val="2005-4301"/>
      <sheetName val="2004-4301"/>
      <sheetName val="2003-4301"/>
      <sheetName val="蓝山信托20051231计息简表"/>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总人口"/>
      <sheetName val="eqpmad2"/>
      <sheetName val="编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POWER 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雨污分流"/>
      <sheetName val="消防整治"/>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 val="人员支出"/>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
  <sheetViews>
    <sheetView tabSelected="1" workbookViewId="0" topLeftCell="A7">
      <selection activeCell="Q47" sqref="Q47"/>
    </sheetView>
  </sheetViews>
  <sheetFormatPr defaultColWidth="9.00390625" defaultRowHeight="14.25"/>
  <cols>
    <col min="1" max="1" width="8.75390625" style="43" bestFit="1" customWidth="1"/>
    <col min="2" max="2" width="10.625" style="43" customWidth="1"/>
    <col min="3" max="3" width="11.75390625" style="43" customWidth="1"/>
    <col min="4" max="4" width="12.50390625" style="43" customWidth="1"/>
    <col min="5" max="5" width="55.00390625" style="44" customWidth="1"/>
    <col min="6" max="6" width="53.00390625" style="44" customWidth="1"/>
    <col min="7" max="7" width="10.75390625" style="45" customWidth="1"/>
    <col min="8" max="8" width="11.375" style="45" customWidth="1"/>
    <col min="9" max="9" width="11.25390625" style="45" customWidth="1"/>
    <col min="10" max="10" width="10.125" style="45" customWidth="1"/>
    <col min="11" max="11" width="10.625" style="45" customWidth="1"/>
    <col min="12" max="12" width="10.00390625" style="45" customWidth="1"/>
    <col min="13" max="13" width="9.375" style="46" bestFit="1" customWidth="1"/>
    <col min="14" max="14" width="10.75390625" style="47" customWidth="1"/>
    <col min="15" max="254" width="9.00390625" style="6" customWidth="1"/>
    <col min="256" max="256" width="9.00390625" style="6" customWidth="1"/>
  </cols>
  <sheetData>
    <row r="1" spans="1:14" ht="39.75" customHeight="1">
      <c r="A1" s="48" t="s">
        <v>0</v>
      </c>
      <c r="B1" s="48"/>
      <c r="C1" s="48"/>
      <c r="D1" s="48"/>
      <c r="E1" s="48"/>
      <c r="F1" s="48"/>
      <c r="G1" s="48"/>
      <c r="H1" s="48"/>
      <c r="I1" s="48"/>
      <c r="J1" s="48"/>
      <c r="K1" s="48"/>
      <c r="L1" s="48"/>
      <c r="M1" s="48"/>
      <c r="N1" s="48"/>
    </row>
    <row r="2" ht="15.75">
      <c r="N2" s="73" t="s">
        <v>1</v>
      </c>
    </row>
    <row r="3" spans="1:14" ht="29.25" customHeight="1">
      <c r="A3" s="49" t="s">
        <v>2</v>
      </c>
      <c r="B3" s="49"/>
      <c r="C3" s="49"/>
      <c r="D3" s="49"/>
      <c r="E3" s="49"/>
      <c r="F3" s="49"/>
      <c r="G3" s="49"/>
      <c r="H3" s="49"/>
      <c r="I3" s="49"/>
      <c r="J3" s="49"/>
      <c r="K3" s="49"/>
      <c r="L3" s="49"/>
      <c r="M3" s="49"/>
      <c r="N3" s="49"/>
    </row>
    <row r="4" spans="1:14" ht="30" customHeight="1">
      <c r="A4" s="50" t="s">
        <v>3</v>
      </c>
      <c r="B4" s="50" t="s">
        <v>4</v>
      </c>
      <c r="C4" s="50" t="s">
        <v>5</v>
      </c>
      <c r="D4" s="50" t="s">
        <v>6</v>
      </c>
      <c r="E4" s="50" t="s">
        <v>7</v>
      </c>
      <c r="F4" s="50" t="s">
        <v>8</v>
      </c>
      <c r="G4" s="50" t="s">
        <v>9</v>
      </c>
      <c r="H4" s="50"/>
      <c r="I4" s="50" t="s">
        <v>10</v>
      </c>
      <c r="J4" s="74"/>
      <c r="K4" s="50" t="s">
        <v>11</v>
      </c>
      <c r="L4" s="50"/>
      <c r="M4" s="75" t="s">
        <v>12</v>
      </c>
      <c r="N4" s="75" t="s">
        <v>13</v>
      </c>
    </row>
    <row r="5" spans="1:14" ht="34.5" customHeight="1">
      <c r="A5" s="50"/>
      <c r="B5" s="50"/>
      <c r="C5" s="50"/>
      <c r="D5" s="50"/>
      <c r="E5" s="50"/>
      <c r="F5" s="51"/>
      <c r="G5" s="50" t="s">
        <v>14</v>
      </c>
      <c r="H5" s="50" t="s">
        <v>15</v>
      </c>
      <c r="I5" s="76" t="s">
        <v>14</v>
      </c>
      <c r="J5" s="76" t="s">
        <v>15</v>
      </c>
      <c r="K5" s="77" t="s">
        <v>16</v>
      </c>
      <c r="L5" s="50" t="s">
        <v>17</v>
      </c>
      <c r="M5" s="75"/>
      <c r="N5" s="75"/>
    </row>
    <row r="6" spans="1:14" ht="378">
      <c r="A6" s="52">
        <v>1</v>
      </c>
      <c r="B6" s="53" t="s">
        <v>18</v>
      </c>
      <c r="C6" s="53" t="s">
        <v>19</v>
      </c>
      <c r="D6" s="54" t="s">
        <v>20</v>
      </c>
      <c r="E6" s="55" t="s">
        <v>21</v>
      </c>
      <c r="F6" s="55" t="s">
        <v>22</v>
      </c>
      <c r="G6" s="56">
        <v>1800</v>
      </c>
      <c r="H6" s="57">
        <v>1807.99</v>
      </c>
      <c r="I6" s="56">
        <v>230</v>
      </c>
      <c r="J6" s="52">
        <v>189.99</v>
      </c>
      <c r="K6" s="52">
        <f aca="true" t="shared" si="0" ref="K6:K13">G6-L6</f>
        <v>560</v>
      </c>
      <c r="L6" s="56">
        <v>1240</v>
      </c>
      <c r="M6" s="56">
        <v>86</v>
      </c>
      <c r="N6" s="56">
        <v>86</v>
      </c>
    </row>
    <row r="7" spans="1:14" ht="175.5">
      <c r="A7" s="52">
        <v>2</v>
      </c>
      <c r="B7" s="53" t="s">
        <v>23</v>
      </c>
      <c r="C7" s="53" t="s">
        <v>24</v>
      </c>
      <c r="D7" s="54" t="s">
        <v>25</v>
      </c>
      <c r="E7" s="55" t="s">
        <v>26</v>
      </c>
      <c r="F7" s="55" t="s">
        <v>27</v>
      </c>
      <c r="G7" s="56">
        <v>4500</v>
      </c>
      <c r="H7" s="56">
        <v>3941.37</v>
      </c>
      <c r="I7" s="56">
        <v>500</v>
      </c>
      <c r="J7" s="52">
        <v>208.73</v>
      </c>
      <c r="K7" s="52">
        <f t="shared" si="0"/>
        <v>1000</v>
      </c>
      <c r="L7" s="56">
        <v>3500</v>
      </c>
      <c r="M7" s="56">
        <v>119</v>
      </c>
      <c r="N7" s="56">
        <v>90</v>
      </c>
    </row>
    <row r="8" spans="1:14" ht="175.5">
      <c r="A8" s="52">
        <v>3</v>
      </c>
      <c r="B8" s="53" t="s">
        <v>28</v>
      </c>
      <c r="C8" s="53" t="s">
        <v>29</v>
      </c>
      <c r="D8" s="54" t="s">
        <v>30</v>
      </c>
      <c r="E8" s="55" t="s">
        <v>31</v>
      </c>
      <c r="F8" s="55" t="s">
        <v>32</v>
      </c>
      <c r="G8" s="56">
        <v>2300</v>
      </c>
      <c r="H8" s="56">
        <v>2088.56</v>
      </c>
      <c r="I8" s="56">
        <v>436</v>
      </c>
      <c r="J8" s="52">
        <v>274.54</v>
      </c>
      <c r="K8" s="52">
        <f t="shared" si="0"/>
        <v>679</v>
      </c>
      <c r="L8" s="56">
        <v>1621</v>
      </c>
      <c r="M8" s="56">
        <v>69</v>
      </c>
      <c r="N8" s="56">
        <v>61</v>
      </c>
    </row>
    <row r="9" spans="1:14" ht="189">
      <c r="A9" s="52">
        <v>4</v>
      </c>
      <c r="B9" s="53" t="s">
        <v>33</v>
      </c>
      <c r="C9" s="53" t="s">
        <v>34</v>
      </c>
      <c r="D9" s="54" t="s">
        <v>35</v>
      </c>
      <c r="E9" s="55" t="s">
        <v>36</v>
      </c>
      <c r="F9" s="55" t="s">
        <v>37</v>
      </c>
      <c r="G9" s="56">
        <v>1500</v>
      </c>
      <c r="H9" s="56">
        <v>924.4</v>
      </c>
      <c r="I9" s="56">
        <v>50</v>
      </c>
      <c r="J9" s="52">
        <v>33.28</v>
      </c>
      <c r="K9" s="52">
        <f t="shared" si="0"/>
        <v>500</v>
      </c>
      <c r="L9" s="56">
        <v>1000</v>
      </c>
      <c r="M9" s="56">
        <v>36</v>
      </c>
      <c r="N9" s="56">
        <v>22</v>
      </c>
    </row>
    <row r="10" spans="1:14" ht="162">
      <c r="A10" s="52">
        <v>5</v>
      </c>
      <c r="B10" s="53" t="s">
        <v>38</v>
      </c>
      <c r="C10" s="53" t="s">
        <v>39</v>
      </c>
      <c r="D10" s="54" t="s">
        <v>40</v>
      </c>
      <c r="E10" s="55" t="s">
        <v>41</v>
      </c>
      <c r="F10" s="55" t="s">
        <v>42</v>
      </c>
      <c r="G10" s="56">
        <v>2325</v>
      </c>
      <c r="H10" s="56">
        <v>1457.4</v>
      </c>
      <c r="I10" s="56">
        <v>263</v>
      </c>
      <c r="J10" s="52">
        <v>94.18</v>
      </c>
      <c r="K10" s="52">
        <f t="shared" si="0"/>
        <v>700</v>
      </c>
      <c r="L10" s="56">
        <v>1625</v>
      </c>
      <c r="M10" s="56">
        <v>46</v>
      </c>
      <c r="N10" s="56">
        <v>28</v>
      </c>
    </row>
    <row r="11" spans="1:14" ht="162">
      <c r="A11" s="52">
        <v>6</v>
      </c>
      <c r="B11" s="53" t="s">
        <v>43</v>
      </c>
      <c r="C11" s="53" t="s">
        <v>44</v>
      </c>
      <c r="D11" s="54" t="s">
        <v>45</v>
      </c>
      <c r="E11" s="55" t="s">
        <v>46</v>
      </c>
      <c r="F11" s="55" t="s">
        <v>47</v>
      </c>
      <c r="G11" s="56">
        <v>1800</v>
      </c>
      <c r="H11" s="56">
        <v>1596.12</v>
      </c>
      <c r="I11" s="56">
        <v>280</v>
      </c>
      <c r="J11" s="52">
        <v>13.27</v>
      </c>
      <c r="K11" s="52">
        <f t="shared" si="0"/>
        <v>500</v>
      </c>
      <c r="L11" s="56">
        <v>1300</v>
      </c>
      <c r="M11" s="56">
        <v>54</v>
      </c>
      <c r="N11" s="56">
        <v>47</v>
      </c>
    </row>
    <row r="12" spans="1:14" ht="189">
      <c r="A12" s="52">
        <v>7</v>
      </c>
      <c r="B12" s="53" t="s">
        <v>48</v>
      </c>
      <c r="C12" s="53" t="s">
        <v>49</v>
      </c>
      <c r="D12" s="54" t="s">
        <v>50</v>
      </c>
      <c r="E12" s="55" t="s">
        <v>51</v>
      </c>
      <c r="F12" s="55" t="s">
        <v>52</v>
      </c>
      <c r="G12" s="56">
        <v>2000</v>
      </c>
      <c r="H12" s="56">
        <v>2267.24</v>
      </c>
      <c r="I12" s="56">
        <v>800</v>
      </c>
      <c r="J12" s="52">
        <v>508.56</v>
      </c>
      <c r="K12" s="52">
        <f t="shared" si="0"/>
        <v>800</v>
      </c>
      <c r="L12" s="56">
        <v>1200</v>
      </c>
      <c r="M12" s="56">
        <v>57</v>
      </c>
      <c r="N12" s="56">
        <v>57</v>
      </c>
    </row>
    <row r="13" spans="1:14" ht="267.75" customHeight="1">
      <c r="A13" s="58">
        <v>8</v>
      </c>
      <c r="B13" s="59" t="s">
        <v>53</v>
      </c>
      <c r="C13" s="59" t="s">
        <v>54</v>
      </c>
      <c r="D13" s="60" t="s">
        <v>55</v>
      </c>
      <c r="E13" s="61" t="s">
        <v>56</v>
      </c>
      <c r="F13" s="61" t="s">
        <v>57</v>
      </c>
      <c r="G13" s="62">
        <v>3000</v>
      </c>
      <c r="H13" s="62">
        <v>3249.79</v>
      </c>
      <c r="I13" s="62">
        <v>13</v>
      </c>
      <c r="J13" s="58">
        <v>24</v>
      </c>
      <c r="K13" s="58">
        <f t="shared" si="0"/>
        <v>1000</v>
      </c>
      <c r="L13" s="62">
        <v>2000</v>
      </c>
      <c r="M13" s="62">
        <v>83</v>
      </c>
      <c r="N13" s="62">
        <v>73</v>
      </c>
    </row>
    <row r="14" spans="1:14" ht="30.75" customHeight="1">
      <c r="A14" s="63" t="s">
        <v>58</v>
      </c>
      <c r="B14" s="63"/>
      <c r="C14" s="63"/>
      <c r="D14" s="63"/>
      <c r="E14" s="63"/>
      <c r="F14" s="63"/>
      <c r="G14" s="63"/>
      <c r="H14" s="63"/>
      <c r="I14" s="63"/>
      <c r="J14" s="63"/>
      <c r="K14" s="63"/>
      <c r="L14" s="63"/>
      <c r="M14" s="63"/>
      <c r="N14" s="63"/>
    </row>
    <row r="15" spans="1:14" ht="30" customHeight="1">
      <c r="A15" s="50" t="s">
        <v>3</v>
      </c>
      <c r="B15" s="50" t="s">
        <v>4</v>
      </c>
      <c r="C15" s="50" t="s">
        <v>5</v>
      </c>
      <c r="D15" s="50" t="s">
        <v>6</v>
      </c>
      <c r="E15" s="50" t="s">
        <v>7</v>
      </c>
      <c r="F15" s="50" t="s">
        <v>8</v>
      </c>
      <c r="G15" s="50" t="s">
        <v>9</v>
      </c>
      <c r="H15" s="50"/>
      <c r="I15" s="50" t="s">
        <v>10</v>
      </c>
      <c r="J15" s="74"/>
      <c r="K15" s="50" t="s">
        <v>11</v>
      </c>
      <c r="L15" s="50"/>
      <c r="M15" s="75" t="s">
        <v>12</v>
      </c>
      <c r="N15" s="75" t="s">
        <v>13</v>
      </c>
    </row>
    <row r="16" spans="1:14" ht="27">
      <c r="A16" s="50"/>
      <c r="B16" s="50"/>
      <c r="C16" s="50"/>
      <c r="D16" s="50"/>
      <c r="E16" s="50"/>
      <c r="F16" s="51"/>
      <c r="G16" s="50" t="s">
        <v>14</v>
      </c>
      <c r="H16" s="50" t="s">
        <v>15</v>
      </c>
      <c r="I16" s="76" t="s">
        <v>14</v>
      </c>
      <c r="J16" s="76" t="s">
        <v>15</v>
      </c>
      <c r="K16" s="77" t="s">
        <v>16</v>
      </c>
      <c r="L16" s="50" t="s">
        <v>17</v>
      </c>
      <c r="M16" s="75"/>
      <c r="N16" s="75"/>
    </row>
    <row r="17" spans="1:14" ht="222" customHeight="1">
      <c r="A17" s="64">
        <v>9</v>
      </c>
      <c r="B17" s="65" t="s">
        <v>59</v>
      </c>
      <c r="C17" s="65" t="s">
        <v>60</v>
      </c>
      <c r="D17" s="66" t="s">
        <v>61</v>
      </c>
      <c r="E17" s="66" t="s">
        <v>62</v>
      </c>
      <c r="F17" s="66" t="s">
        <v>63</v>
      </c>
      <c r="G17" s="52">
        <v>4000</v>
      </c>
      <c r="H17" s="52">
        <v>4297</v>
      </c>
      <c r="I17" s="52">
        <v>467</v>
      </c>
      <c r="J17" s="52">
        <v>375</v>
      </c>
      <c r="K17" s="52">
        <v>1200</v>
      </c>
      <c r="L17" s="52">
        <v>2800</v>
      </c>
      <c r="M17" s="52">
        <v>119</v>
      </c>
      <c r="N17" s="52">
        <v>119</v>
      </c>
    </row>
    <row r="18" spans="1:14" s="42" customFormat="1" ht="48.75" customHeight="1">
      <c r="A18" s="67" t="s">
        <v>64</v>
      </c>
      <c r="B18" s="67"/>
      <c r="C18" s="67"/>
      <c r="D18" s="67"/>
      <c r="E18" s="67"/>
      <c r="F18" s="67"/>
      <c r="G18" s="67"/>
      <c r="H18" s="67"/>
      <c r="I18" s="67"/>
      <c r="J18" s="78"/>
      <c r="K18" s="79"/>
      <c r="L18" s="79"/>
      <c r="M18" s="79"/>
      <c r="N18" s="80"/>
    </row>
    <row r="19" spans="1:14" s="42" customFormat="1" ht="12.75" customHeight="1">
      <c r="A19" s="67"/>
      <c r="B19" s="67"/>
      <c r="C19" s="67"/>
      <c r="D19" s="67"/>
      <c r="E19" s="67"/>
      <c r="F19" s="67"/>
      <c r="G19" s="67"/>
      <c r="H19" s="67"/>
      <c r="I19" s="67"/>
      <c r="J19" s="78"/>
      <c r="K19" s="79"/>
      <c r="L19" s="79"/>
      <c r="M19" s="79"/>
      <c r="N19" s="80"/>
    </row>
    <row r="20" spans="1:9" ht="15.75">
      <c r="A20" s="68"/>
      <c r="B20" s="50" t="s">
        <v>4</v>
      </c>
      <c r="C20" s="50" t="s">
        <v>5</v>
      </c>
      <c r="D20" s="50" t="s">
        <v>6</v>
      </c>
      <c r="E20" s="50" t="s">
        <v>7</v>
      </c>
      <c r="F20" s="50" t="s">
        <v>8</v>
      </c>
      <c r="G20" s="50" t="s">
        <v>9</v>
      </c>
      <c r="H20" s="50" t="s">
        <v>65</v>
      </c>
      <c r="I20" s="50" t="s">
        <v>13</v>
      </c>
    </row>
    <row r="21" spans="1:9" ht="322.5" customHeight="1">
      <c r="A21" s="69">
        <v>10</v>
      </c>
      <c r="B21" s="70" t="s">
        <v>66</v>
      </c>
      <c r="C21" s="70" t="s">
        <v>67</v>
      </c>
      <c r="D21" s="70" t="s">
        <v>68</v>
      </c>
      <c r="E21" s="71" t="s">
        <v>69</v>
      </c>
      <c r="F21" s="71" t="s">
        <v>70</v>
      </c>
      <c r="G21" s="69">
        <v>600</v>
      </c>
      <c r="H21" s="69">
        <v>626.87</v>
      </c>
      <c r="I21" s="69">
        <v>180</v>
      </c>
    </row>
    <row r="22" ht="15.75">
      <c r="E22" s="72"/>
    </row>
    <row r="24" ht="15.75">
      <c r="E24" s="72"/>
    </row>
    <row r="25" ht="15.75">
      <c r="E25" s="72"/>
    </row>
    <row r="26" ht="15.75">
      <c r="E26" s="72"/>
    </row>
    <row r="27" ht="15.75">
      <c r="E27" s="72"/>
    </row>
    <row r="28" ht="15.75">
      <c r="E28" s="72"/>
    </row>
    <row r="29" ht="15.75">
      <c r="E29" s="72"/>
    </row>
  </sheetData>
  <sheetProtection/>
  <mergeCells count="26">
    <mergeCell ref="A1:N1"/>
    <mergeCell ref="A3:N3"/>
    <mergeCell ref="G4:H4"/>
    <mergeCell ref="I4:J4"/>
    <mergeCell ref="K4:L4"/>
    <mergeCell ref="A14:N14"/>
    <mergeCell ref="G15:H15"/>
    <mergeCell ref="I15:J15"/>
    <mergeCell ref="K15:L15"/>
    <mergeCell ref="A18:I18"/>
    <mergeCell ref="A4:A5"/>
    <mergeCell ref="A15:A16"/>
    <mergeCell ref="B4:B5"/>
    <mergeCell ref="B15:B16"/>
    <mergeCell ref="C4:C5"/>
    <mergeCell ref="C15:C16"/>
    <mergeCell ref="D4:D5"/>
    <mergeCell ref="D15:D16"/>
    <mergeCell ref="E4:E5"/>
    <mergeCell ref="E15:E16"/>
    <mergeCell ref="F4:F5"/>
    <mergeCell ref="F15:F16"/>
    <mergeCell ref="M4:M5"/>
    <mergeCell ref="M15:M16"/>
    <mergeCell ref="N4:N5"/>
    <mergeCell ref="N15:N16"/>
  </mergeCells>
  <printOptions/>
  <pageMargins left="0.7086614173228347" right="0.7086614173228347" top="0.7480314960629921" bottom="0.7480314960629921" header="0.31496062992125984" footer="0.31496062992125984"/>
  <pageSetup horizontalDpi="600" verticalDpi="600" orientation="landscape" paperSize="8" scale="70"/>
</worksheet>
</file>

<file path=xl/worksheets/sheet2.xml><?xml version="1.0" encoding="utf-8"?>
<worksheet xmlns="http://schemas.openxmlformats.org/spreadsheetml/2006/main" xmlns:r="http://schemas.openxmlformats.org/officeDocument/2006/relationships">
  <dimension ref="A1:O8"/>
  <sheetViews>
    <sheetView zoomScale="80" zoomScaleNormal="80" zoomScaleSheetLayoutView="100" workbookViewId="0" topLeftCell="A1">
      <selection activeCell="J5" sqref="J5"/>
    </sheetView>
  </sheetViews>
  <sheetFormatPr defaultColWidth="8.75390625" defaultRowHeight="14.25"/>
  <cols>
    <col min="1" max="1" width="7.375" style="6" customWidth="1"/>
    <col min="2" max="2" width="19.375" style="6" customWidth="1"/>
    <col min="3" max="3" width="8.50390625" style="7" customWidth="1"/>
    <col min="4" max="4" width="65.00390625" style="8" customWidth="1"/>
    <col min="5" max="5" width="64.375" style="9" customWidth="1"/>
    <col min="6" max="7" width="11.875" style="9" customWidth="1"/>
    <col min="8" max="8" width="9.75390625" style="6" customWidth="1"/>
    <col min="9" max="9" width="9.125" style="6" customWidth="1"/>
    <col min="10" max="10" width="9.625" style="6" customWidth="1"/>
    <col min="11" max="11" width="8.25390625" style="6" customWidth="1"/>
    <col min="12" max="12" width="8.875" style="6" customWidth="1"/>
    <col min="13" max="14" width="9.125" style="7" customWidth="1"/>
    <col min="15" max="15" width="8.125" style="7" customWidth="1"/>
    <col min="16" max="34" width="9.00390625" style="6" bestFit="1" customWidth="1"/>
    <col min="35" max="16384" width="8.75390625" style="6" customWidth="1"/>
  </cols>
  <sheetData>
    <row r="1" spans="1:15" s="3" customFormat="1" ht="88.5" customHeight="1">
      <c r="A1" s="10" t="s">
        <v>71</v>
      </c>
      <c r="B1" s="10"/>
      <c r="C1" s="10"/>
      <c r="D1" s="10"/>
      <c r="E1" s="10"/>
      <c r="F1" s="10"/>
      <c r="G1" s="10"/>
      <c r="H1" s="10"/>
      <c r="I1" s="10"/>
      <c r="J1" s="10"/>
      <c r="K1" s="10"/>
      <c r="L1" s="10"/>
      <c r="M1" s="10"/>
      <c r="N1" s="10"/>
      <c r="O1" s="10"/>
    </row>
    <row r="2" spans="1:15" s="4" customFormat="1" ht="24.75" customHeight="1">
      <c r="A2" s="11" t="s">
        <v>3</v>
      </c>
      <c r="B2" s="11" t="s">
        <v>72</v>
      </c>
      <c r="C2" s="11" t="s">
        <v>6</v>
      </c>
      <c r="D2" s="11" t="s">
        <v>7</v>
      </c>
      <c r="E2" s="11" t="s">
        <v>8</v>
      </c>
      <c r="F2" s="11" t="s">
        <v>73</v>
      </c>
      <c r="G2" s="11" t="s">
        <v>74</v>
      </c>
      <c r="H2" s="11" t="s">
        <v>75</v>
      </c>
      <c r="I2" s="11" t="s">
        <v>76</v>
      </c>
      <c r="J2" s="11" t="s">
        <v>77</v>
      </c>
      <c r="K2" s="11"/>
      <c r="L2" s="11" t="s">
        <v>78</v>
      </c>
      <c r="M2" s="11" t="s">
        <v>79</v>
      </c>
      <c r="N2" s="11" t="s">
        <v>80</v>
      </c>
      <c r="O2" s="33" t="s">
        <v>81</v>
      </c>
    </row>
    <row r="3" spans="1:15" s="4" customFormat="1" ht="24.75" customHeight="1">
      <c r="A3" s="11"/>
      <c r="B3" s="11"/>
      <c r="C3" s="11"/>
      <c r="D3" s="11"/>
      <c r="E3" s="12"/>
      <c r="F3" s="11"/>
      <c r="G3" s="11"/>
      <c r="H3" s="11"/>
      <c r="I3" s="11"/>
      <c r="J3" s="34" t="s">
        <v>82</v>
      </c>
      <c r="K3" s="11" t="s">
        <v>83</v>
      </c>
      <c r="L3" s="11"/>
      <c r="M3" s="11"/>
      <c r="N3" s="11"/>
      <c r="O3" s="33"/>
    </row>
    <row r="4" spans="1:15" ht="40.5" customHeight="1">
      <c r="A4" s="13" t="s">
        <v>84</v>
      </c>
      <c r="B4" s="13"/>
      <c r="C4" s="13"/>
      <c r="D4" s="13"/>
      <c r="E4" s="13"/>
      <c r="F4" s="13"/>
      <c r="G4" s="13"/>
      <c r="H4" s="14">
        <v>2000</v>
      </c>
      <c r="I4" s="14">
        <v>1000</v>
      </c>
      <c r="J4" s="14">
        <v>2000</v>
      </c>
      <c r="K4" s="14">
        <v>0</v>
      </c>
      <c r="L4" s="14">
        <v>500</v>
      </c>
      <c r="M4" s="14">
        <v>500</v>
      </c>
      <c r="N4" s="35">
        <v>100</v>
      </c>
      <c r="O4" s="36"/>
    </row>
    <row r="5" spans="1:15" s="5" customFormat="1" ht="256.5" customHeight="1">
      <c r="A5" s="15">
        <v>1</v>
      </c>
      <c r="B5" s="16" t="s">
        <v>85</v>
      </c>
      <c r="C5" s="17" t="s">
        <v>86</v>
      </c>
      <c r="D5" s="18" t="s">
        <v>87</v>
      </c>
      <c r="E5" s="19" t="s">
        <v>88</v>
      </c>
      <c r="F5" s="19" t="s">
        <v>89</v>
      </c>
      <c r="G5" s="17" t="s">
        <v>90</v>
      </c>
      <c r="H5" s="20">
        <v>2000</v>
      </c>
      <c r="I5" s="20">
        <v>1000</v>
      </c>
      <c r="J5" s="20">
        <v>2000</v>
      </c>
      <c r="K5" s="20">
        <v>0</v>
      </c>
      <c r="L5" s="20">
        <v>500</v>
      </c>
      <c r="M5" s="20">
        <v>500</v>
      </c>
      <c r="N5" s="37">
        <v>100</v>
      </c>
      <c r="O5" s="38"/>
    </row>
    <row r="6" ht="24.75" customHeight="1">
      <c r="A6" s="21" t="s">
        <v>91</v>
      </c>
    </row>
    <row r="7" spans="1:15" s="4" customFormat="1" ht="173.25" customHeight="1">
      <c r="A7" s="22"/>
      <c r="B7" s="23" t="s">
        <v>92</v>
      </c>
      <c r="C7" s="23" t="s">
        <v>93</v>
      </c>
      <c r="D7" s="24" t="s">
        <v>94</v>
      </c>
      <c r="E7" s="25" t="s">
        <v>95</v>
      </c>
      <c r="F7" s="25" t="s">
        <v>89</v>
      </c>
      <c r="G7" s="26" t="s">
        <v>96</v>
      </c>
      <c r="H7" s="26">
        <v>1000</v>
      </c>
      <c r="I7" s="26">
        <v>1000</v>
      </c>
      <c r="J7" s="26">
        <v>1000</v>
      </c>
      <c r="K7" s="39">
        <v>0</v>
      </c>
      <c r="L7" s="40">
        <v>500</v>
      </c>
      <c r="M7" s="40">
        <v>500</v>
      </c>
      <c r="N7" s="40">
        <v>100</v>
      </c>
      <c r="O7" s="40"/>
    </row>
    <row r="8" spans="1:15" s="4" customFormat="1" ht="237" customHeight="1">
      <c r="A8" s="27"/>
      <c r="B8" s="25" t="s">
        <v>97</v>
      </c>
      <c r="C8" s="28" t="s">
        <v>98</v>
      </c>
      <c r="D8" s="29" t="s">
        <v>99</v>
      </c>
      <c r="E8" s="30" t="s">
        <v>100</v>
      </c>
      <c r="F8" s="25" t="s">
        <v>89</v>
      </c>
      <c r="G8" s="31" t="s">
        <v>96</v>
      </c>
      <c r="H8" s="32">
        <v>1000</v>
      </c>
      <c r="I8" s="22"/>
      <c r="J8" s="22"/>
      <c r="K8" s="22"/>
      <c r="L8" s="22"/>
      <c r="M8" s="41">
        <v>300</v>
      </c>
      <c r="N8" s="40">
        <v>50</v>
      </c>
      <c r="O8" s="40"/>
    </row>
  </sheetData>
  <sheetProtection/>
  <mergeCells count="16">
    <mergeCell ref="A1:O1"/>
    <mergeCell ref="J2:K2"/>
    <mergeCell ref="A4:E4"/>
    <mergeCell ref="A2:A3"/>
    <mergeCell ref="B2:B3"/>
    <mergeCell ref="C2:C3"/>
    <mergeCell ref="D2:D3"/>
    <mergeCell ref="E2:E3"/>
    <mergeCell ref="F2:F3"/>
    <mergeCell ref="G2:G3"/>
    <mergeCell ref="H2:H3"/>
    <mergeCell ref="I2:I3"/>
    <mergeCell ref="L2:L3"/>
    <mergeCell ref="M2:M3"/>
    <mergeCell ref="N2:N3"/>
    <mergeCell ref="O2:O3"/>
  </mergeCells>
  <printOptions horizontalCentered="1"/>
  <pageMargins left="0.39" right="0.35" top="0.94" bottom="0.75" header="0.55" footer="0.39"/>
  <pageSetup fitToHeight="0" horizontalDpi="600" verticalDpi="600" orientation="landscape" paperSize="8" scale="80"/>
  <headerFooter differentOddEven="1" alignWithMargins="0">
    <oddFooter>&amp;C第 &amp;P 页，共 &amp;N 页</oddFooter>
    <evenHeader>&amp;C&amp;P</evenHeader>
    <evenFooter>&amp;C第 &amp;P 页，共 &amp;N 页</evenFooter>
  </headerFooter>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spans="1:3" ht="14.25">
      <c r="A1"/>
      <c r="C1"/>
    </row>
    <row r="2" ht="14.25">
      <c r="A2"/>
    </row>
    <row r="3" spans="1:3" ht="14.25">
      <c r="A3"/>
      <c r="C3"/>
    </row>
    <row r="4" spans="1:3" ht="14.25">
      <c r="A4"/>
      <c r="C4"/>
    </row>
    <row r="5" ht="14.25">
      <c r="C5"/>
    </row>
    <row r="6" ht="14.25">
      <c r="C6"/>
    </row>
    <row r="7" spans="1:3" ht="14.25">
      <c r="A7"/>
      <c r="C7"/>
    </row>
    <row r="8" spans="1:3" ht="14.25">
      <c r="A8"/>
      <c r="C8"/>
    </row>
    <row r="9" spans="1:3" ht="14.25">
      <c r="A9"/>
      <c r="C9"/>
    </row>
    <row r="10" spans="1:3" ht="14.25">
      <c r="A10"/>
      <c r="C10"/>
    </row>
    <row r="11" spans="1:3" ht="14.25">
      <c r="A11"/>
      <c r="C11"/>
    </row>
    <row r="12" ht="14.25">
      <c r="C12"/>
    </row>
    <row r="13" ht="14.25">
      <c r="C13"/>
    </row>
    <row r="14" spans="1:3" ht="14.25">
      <c r="A14"/>
      <c r="C14"/>
    </row>
    <row r="15" ht="14.25">
      <c r="A15"/>
    </row>
    <row r="16" ht="14.25">
      <c r="A16"/>
    </row>
    <row r="17" spans="1:3" ht="14.25">
      <c r="A17"/>
      <c r="C17"/>
    </row>
    <row r="18" ht="14.25">
      <c r="C18"/>
    </row>
    <row r="19" ht="14.25">
      <c r="C19"/>
    </row>
    <row r="20" spans="1:3" ht="14.25">
      <c r="A20"/>
      <c r="C20"/>
    </row>
    <row r="21" ht="14.25">
      <c r="A21"/>
    </row>
    <row r="22" spans="1:3" ht="14.25">
      <c r="A22"/>
      <c r="C22"/>
    </row>
    <row r="23" spans="1:3" ht="14.25">
      <c r="A23"/>
      <c r="C23"/>
    </row>
    <row r="24" ht="14.25">
      <c r="A24"/>
    </row>
    <row r="25" ht="14.25">
      <c r="I25"/>
    </row>
    <row r="26" spans="1:3" ht="14.25">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spans="1:3" ht="14.25">
      <c r="A1" s="2"/>
      <c r="C1" s="2"/>
    </row>
    <row r="2" ht="14.25">
      <c r="A2" s="2"/>
    </row>
    <row r="3" spans="1:3" ht="14.25">
      <c r="A3" s="2"/>
      <c r="C3" s="2"/>
    </row>
    <row r="4" spans="1:3" ht="14.25">
      <c r="A4" s="2"/>
      <c r="C4" s="2"/>
    </row>
    <row r="5" ht="14.25">
      <c r="C5" s="2"/>
    </row>
    <row r="6" ht="14.25">
      <c r="C6" s="2"/>
    </row>
    <row r="7" spans="1:3" ht="14.25">
      <c r="A7" s="2"/>
      <c r="C7" s="2"/>
    </row>
    <row r="8" spans="1:3" ht="14.25">
      <c r="A8" s="2"/>
      <c r="C8" s="2"/>
    </row>
    <row r="9" spans="1:3" ht="14.25">
      <c r="A9" s="2"/>
      <c r="C9" s="2"/>
    </row>
    <row r="10" spans="1:3" ht="14.25">
      <c r="A10" s="2"/>
      <c r="C10" s="2"/>
    </row>
    <row r="11" spans="1:3" ht="14.25">
      <c r="A11" s="2"/>
      <c r="C11" s="2"/>
    </row>
    <row r="12" ht="14.25">
      <c r="C12" s="2"/>
    </row>
    <row r="13" ht="14.25">
      <c r="C13" s="2"/>
    </row>
    <row r="14" spans="1:3" ht="14.25">
      <c r="A14" s="2"/>
      <c r="C14" s="2"/>
    </row>
    <row r="15" ht="14.25">
      <c r="A15" s="2"/>
    </row>
    <row r="16" ht="14.25">
      <c r="A16" s="2"/>
    </row>
    <row r="17" spans="1:3" ht="14.25">
      <c r="A17" s="2"/>
      <c r="C17" s="2"/>
    </row>
    <row r="18" ht="14.25">
      <c r="C18" s="2"/>
    </row>
    <row r="19" ht="14.25">
      <c r="C19" s="2"/>
    </row>
    <row r="20" spans="1:3" ht="14.25">
      <c r="A20" s="2"/>
      <c r="C20" s="2"/>
    </row>
    <row r="21" ht="14.25">
      <c r="A21" s="2"/>
    </row>
    <row r="22" spans="1:3" ht="14.25">
      <c r="A22" s="2"/>
      <c r="C22" s="2"/>
    </row>
    <row r="23" spans="1:3" ht="14.25">
      <c r="A23" s="2"/>
      <c r="C23" s="2"/>
    </row>
    <row r="24" ht="14.25">
      <c r="A24" s="2"/>
    </row>
    <row r="25" ht="14.25">
      <c r="I25" s="2"/>
    </row>
    <row r="26" spans="1:3" ht="14.25">
      <c r="A26" s="2"/>
      <c r="C26" s="2"/>
    </row>
    <row r="27" spans="1:3" ht="14.25">
      <c r="A27" s="2"/>
      <c r="C27" s="2"/>
    </row>
    <row r="28" spans="1:3" ht="14.25">
      <c r="A28" s="2"/>
      <c r="C28" s="2"/>
    </row>
    <row r="29" spans="1:3" ht="14.25">
      <c r="A29" s="2"/>
      <c r="C29" s="2"/>
    </row>
    <row r="30" spans="1:3" ht="14.25">
      <c r="A30" s="2"/>
      <c r="C30" s="2"/>
    </row>
    <row r="31" spans="1:3" ht="14.25">
      <c r="A31" s="2"/>
      <c r="C31" s="2"/>
    </row>
    <row r="32" spans="1:3" ht="14.25">
      <c r="A32" s="2"/>
      <c r="C32" s="2"/>
    </row>
    <row r="33" spans="1:3" ht="14.25">
      <c r="A33" s="2"/>
      <c r="C33" s="2"/>
    </row>
    <row r="34" spans="1:3" ht="14.25">
      <c r="A34" s="2"/>
      <c r="C34" s="2"/>
    </row>
    <row r="35" spans="1:3" ht="14.25">
      <c r="A35" s="2"/>
      <c r="C35" s="2"/>
    </row>
    <row r="36" spans="1:3" ht="14.25">
      <c r="A36" s="2"/>
      <c r="C36" s="2"/>
    </row>
    <row r="37" ht="14.25">
      <c r="A37" s="2"/>
    </row>
    <row r="38" ht="14.25">
      <c r="A38" s="2"/>
    </row>
    <row r="39" spans="1:3" ht="14.25">
      <c r="A39" s="2"/>
      <c r="C39"/>
    </row>
    <row r="40" spans="1:3" ht="14.25">
      <c r="A40" s="2"/>
      <c r="C40" s="2"/>
    </row>
    <row r="41" spans="1:3" ht="14.25">
      <c r="A41" s="2"/>
      <c r="C41"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夏康康</cp:lastModifiedBy>
  <cp:lastPrinted>2020-12-18T02:45:47Z</cp:lastPrinted>
  <dcterms:created xsi:type="dcterms:W3CDTF">2010-06-22T00:53:34Z</dcterms:created>
  <dcterms:modified xsi:type="dcterms:W3CDTF">2020-12-18T06:33:54Z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